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en\MyDownloads\"/>
    </mc:Choice>
  </mc:AlternateContent>
  <xr:revisionPtr revIDLastSave="0" documentId="8_{41286CB0-1463-4319-8CC3-DD8930A9A134}" xr6:coauthVersionLast="47" xr6:coauthVersionMax="47" xr10:uidLastSave="{00000000-0000-0000-0000-000000000000}"/>
  <bookViews>
    <workbookView xWindow="61740" yWindow="2835" windowWidth="21600" windowHeight="11385" activeTab="2"/>
  </bookViews>
  <sheets>
    <sheet name="Father_Consensus" sheetId="1" r:id="rId1"/>
    <sheet name="Mother Consensus" sheetId="2" r:id="rId2"/>
    <sheet name="Joint Consensus" sheetId="3" r:id="rId3"/>
  </sheets>
  <definedNames>
    <definedName name="Mother">'Mother Consensus'!$A$2:$A$1821</definedName>
    <definedName name="mother2">'Mother Consensus'!$A$2:$B$1821</definedName>
  </definedNames>
  <calcPr calcId="0"/>
</workbook>
</file>

<file path=xl/calcChain.xml><?xml version="1.0" encoding="utf-8"?>
<calcChain xmlns="http://schemas.openxmlformats.org/spreadsheetml/2006/main">
  <c r="A1468" i="3" l="1"/>
  <c r="D1468" i="3" s="1"/>
  <c r="E1468" i="3" s="1"/>
  <c r="A1528" i="3"/>
  <c r="D1528" i="3" s="1"/>
  <c r="E1528" i="3" s="1"/>
  <c r="A1721" i="3"/>
  <c r="D1721" i="3" s="1"/>
  <c r="E1721" i="3" s="1"/>
  <c r="A1702" i="3"/>
  <c r="D1702" i="3" s="1"/>
  <c r="E1702" i="3" s="1"/>
  <c r="A1723" i="3"/>
  <c r="D1723" i="3" s="1"/>
  <c r="E1723" i="3" s="1"/>
  <c r="A194" i="3"/>
  <c r="D194" i="3" s="1"/>
  <c r="E194" i="3" s="1"/>
  <c r="A1713" i="3"/>
  <c r="D1713" i="3" s="1"/>
  <c r="E1713" i="3" s="1"/>
  <c r="A1605" i="3"/>
  <c r="D1605" i="3" s="1"/>
  <c r="E1605" i="3" s="1"/>
  <c r="A1662" i="3"/>
  <c r="D1662" i="3" s="1"/>
  <c r="E1662" i="3" s="1"/>
  <c r="A1715" i="3"/>
  <c r="D1715" i="3" s="1"/>
  <c r="E1715" i="3" s="1"/>
  <c r="A190" i="3"/>
  <c r="D190" i="3" s="1"/>
  <c r="E190" i="3" s="1"/>
  <c r="A1690" i="3"/>
  <c r="D1690" i="3" s="1"/>
  <c r="E1690" i="3" s="1"/>
  <c r="A185" i="3"/>
  <c r="D185" i="3" s="1"/>
  <c r="E185" i="3" s="1"/>
  <c r="A1724" i="3"/>
  <c r="D1724" i="3" s="1"/>
  <c r="E1724" i="3" s="1"/>
  <c r="A1660" i="3"/>
  <c r="D1660" i="3" s="1"/>
  <c r="E1660" i="3" s="1"/>
  <c r="A1522" i="3"/>
  <c r="D1522" i="3" s="1"/>
  <c r="E1522" i="3" s="1"/>
  <c r="A1602" i="3"/>
  <c r="D1602" i="3" s="1"/>
  <c r="E1602" i="3" s="1"/>
  <c r="A1761" i="3"/>
  <c r="D1761" i="3" s="1"/>
  <c r="E1761" i="3" s="1"/>
  <c r="A203" i="3"/>
  <c r="D203" i="3" s="1"/>
  <c r="E203" i="3" s="1"/>
  <c r="A1730" i="3"/>
  <c r="D1730" i="3" s="1"/>
  <c r="E1730" i="3" s="1"/>
  <c r="A1519" i="3"/>
  <c r="D1519" i="3" s="1"/>
  <c r="E1519" i="3" s="1"/>
  <c r="A1700" i="3"/>
  <c r="D1700" i="3" s="1"/>
  <c r="E1700" i="3" s="1"/>
  <c r="A1658" i="3"/>
  <c r="D1658" i="3" s="1"/>
  <c r="E1658" i="3" s="1"/>
  <c r="A1678" i="3"/>
  <c r="D1678" i="3" s="1"/>
  <c r="E1678" i="3" s="1"/>
  <c r="A188" i="3"/>
  <c r="D188" i="3" s="1"/>
  <c r="E188" i="3" s="1"/>
  <c r="A228" i="3"/>
  <c r="D228" i="3" s="1"/>
  <c r="E228" i="3" s="1"/>
  <c r="A1565" i="3"/>
  <c r="D1565" i="3" s="1"/>
  <c r="E1565" i="3" s="1"/>
  <c r="A1518" i="3"/>
  <c r="D1518" i="3" s="1"/>
  <c r="E1518" i="3" s="1"/>
  <c r="A1380" i="3"/>
  <c r="D1380" i="3" s="1"/>
  <c r="E1380" i="3" s="1"/>
  <c r="A1402" i="3"/>
  <c r="D1402" i="3" s="1"/>
  <c r="E1402" i="3" s="1"/>
  <c r="A1324" i="3"/>
  <c r="D1324" i="3" s="1"/>
  <c r="E1324" i="3" s="1"/>
  <c r="A1346" i="3"/>
  <c r="D1346" i="3" s="1"/>
  <c r="E1346" i="3" s="1"/>
  <c r="A1424" i="3"/>
  <c r="D1424" i="3" s="1"/>
  <c r="E1424" i="3" s="1"/>
  <c r="A1364" i="3"/>
  <c r="D1364" i="3" s="1"/>
  <c r="E1364" i="3" s="1"/>
  <c r="A1319" i="3"/>
  <c r="D1319" i="3" s="1"/>
  <c r="E1319" i="3" s="1"/>
  <c r="A1438" i="3"/>
  <c r="D1438" i="3" s="1"/>
  <c r="E1438" i="3" s="1"/>
  <c r="A1394" i="3"/>
  <c r="D1394" i="3" s="1"/>
  <c r="E1394" i="3" s="1"/>
  <c r="A1336" i="3"/>
  <c r="D1336" i="3" s="1"/>
  <c r="E1336" i="3" s="1"/>
  <c r="A1377" i="3"/>
  <c r="D1377" i="3" s="1"/>
  <c r="E1377" i="3" s="1"/>
  <c r="A1403" i="3"/>
  <c r="D1403" i="3" s="1"/>
  <c r="E1403" i="3" s="1"/>
  <c r="A1357" i="3"/>
  <c r="D1357" i="3" s="1"/>
  <c r="E1357" i="3" s="1"/>
  <c r="A206" i="3"/>
  <c r="D206" i="3" s="1"/>
  <c r="E206" i="3" s="1"/>
  <c r="A1474" i="3"/>
  <c r="D1474" i="3" s="1"/>
  <c r="E1474" i="3" s="1"/>
  <c r="A1445" i="3"/>
  <c r="D1445" i="3" s="1"/>
  <c r="E1445" i="3" s="1"/>
  <c r="A1574" i="3"/>
  <c r="D1574" i="3" s="1"/>
  <c r="E1574" i="3" s="1"/>
  <c r="A1757" i="3"/>
  <c r="D1757" i="3" s="1"/>
  <c r="E1757" i="3" s="1"/>
  <c r="A1506" i="3"/>
  <c r="D1506" i="3" s="1"/>
  <c r="E1506" i="3" s="1"/>
  <c r="A1754" i="3"/>
  <c r="D1754" i="3" s="1"/>
  <c r="E1754" i="3" s="1"/>
  <c r="A1727" i="3"/>
  <c r="D1727" i="3" s="1"/>
  <c r="E1727" i="3" s="1"/>
  <c r="A1777" i="3"/>
  <c r="D1777" i="3" s="1"/>
  <c r="E1777" i="3" s="1"/>
  <c r="A1703" i="3"/>
  <c r="D1703" i="3" s="1"/>
  <c r="E1703" i="3" s="1"/>
  <c r="A168" i="3"/>
  <c r="D168" i="3" s="1"/>
  <c r="E168" i="3" s="1"/>
  <c r="A1632" i="3"/>
  <c r="D1632" i="3" s="1"/>
  <c r="E1632" i="3" s="1"/>
  <c r="A1352" i="3"/>
  <c r="D1352" i="3" s="1"/>
  <c r="E1352" i="3" s="1"/>
  <c r="A1622" i="3"/>
  <c r="D1622" i="3" s="1"/>
  <c r="E1622" i="3" s="1"/>
  <c r="A1535" i="3"/>
  <c r="D1535" i="3" s="1"/>
  <c r="E1535" i="3" s="1"/>
  <c r="A177" i="3"/>
  <c r="D177" i="3" s="1"/>
  <c r="E177" i="3" s="1"/>
  <c r="A207" i="3"/>
  <c r="D207" i="3" s="1"/>
  <c r="E207" i="3" s="1"/>
  <c r="A263" i="3"/>
  <c r="D263" i="3" s="1"/>
  <c r="E263" i="3" s="1"/>
  <c r="A1524" i="3"/>
  <c r="D1524" i="3" s="1"/>
  <c r="E1524" i="3" s="1"/>
  <c r="A1748" i="3"/>
  <c r="D1748" i="3" s="1"/>
  <c r="E1748" i="3" s="1"/>
  <c r="A1462" i="3"/>
  <c r="D1462" i="3" s="1"/>
  <c r="E1462" i="3" s="1"/>
  <c r="A264" i="3"/>
  <c r="D264" i="3" s="1"/>
  <c r="E264" i="3" s="1"/>
  <c r="A212" i="3"/>
  <c r="D212" i="3" s="1"/>
  <c r="E212" i="3" s="1"/>
  <c r="A1758" i="3"/>
  <c r="D1758" i="3" s="1"/>
  <c r="E1758" i="3" s="1"/>
  <c r="A261" i="3"/>
  <c r="D261" i="3" s="1"/>
  <c r="E261" i="3" s="1"/>
  <c r="A1384" i="3"/>
  <c r="D1384" i="3" s="1"/>
  <c r="E1384" i="3" s="1"/>
  <c r="A196" i="3"/>
  <c r="D196" i="3" s="1"/>
  <c r="E196" i="3" s="1"/>
  <c r="A1710" i="3"/>
  <c r="D1710" i="3" s="1"/>
  <c r="E1710" i="3" s="1"/>
  <c r="A232" i="3"/>
  <c r="D232" i="3" s="1"/>
  <c r="E232" i="3" s="1"/>
  <c r="A1573" i="3"/>
  <c r="D1573" i="3" s="1"/>
  <c r="E1573" i="3" s="1"/>
  <c r="A1387" i="3"/>
  <c r="D1387" i="3" s="1"/>
  <c r="E1387" i="3" s="1"/>
  <c r="A1366" i="3"/>
  <c r="D1366" i="3" s="1"/>
  <c r="E1366" i="3" s="1"/>
  <c r="A318" i="3"/>
  <c r="D318" i="3" s="1"/>
  <c r="E318" i="3" s="1"/>
  <c r="A1390" i="3"/>
  <c r="D1390" i="3" s="1"/>
  <c r="E1390" i="3" s="1"/>
  <c r="A224" i="3"/>
  <c r="D224" i="3" s="1"/>
  <c r="E224" i="3" s="1"/>
  <c r="A191" i="3"/>
  <c r="D191" i="3" s="1"/>
  <c r="E191" i="3" s="1"/>
  <c r="A1726" i="3"/>
  <c r="D1726" i="3" s="1"/>
  <c r="E1726" i="3" s="1"/>
  <c r="A1725" i="3"/>
  <c r="D1725" i="3" s="1"/>
  <c r="E1725" i="3" s="1"/>
  <c r="A175" i="3"/>
  <c r="D175" i="3" s="1"/>
  <c r="E175" i="3" s="1"/>
  <c r="A178" i="3"/>
  <c r="D178" i="3" s="1"/>
  <c r="E178" i="3" s="1"/>
  <c r="A1311" i="3"/>
  <c r="D1311" i="3" s="1"/>
  <c r="E1311" i="3" s="1"/>
  <c r="A1252" i="3"/>
  <c r="D1252" i="3" s="1"/>
  <c r="E1252" i="3" s="1"/>
  <c r="A281" i="3"/>
  <c r="D281" i="3" s="1"/>
  <c r="E281" i="3" s="1"/>
  <c r="A1732" i="3"/>
  <c r="D1732" i="3" s="1"/>
  <c r="E1732" i="3" s="1"/>
  <c r="A1452" i="3"/>
  <c r="D1452" i="3" s="1"/>
  <c r="E1452" i="3" s="1"/>
  <c r="A1258" i="3"/>
  <c r="D1258" i="3" s="1"/>
  <c r="E1258" i="3" s="1"/>
  <c r="A1329" i="3"/>
  <c r="D1329" i="3" s="1"/>
  <c r="E1329" i="3" s="1"/>
  <c r="A1736" i="3"/>
  <c r="D1736" i="3" s="1"/>
  <c r="E1736" i="3" s="1"/>
  <c r="A1412" i="3"/>
  <c r="D1412" i="3" s="1"/>
  <c r="E1412" i="3" s="1"/>
  <c r="A1255" i="3"/>
  <c r="D1255" i="3" s="1"/>
  <c r="E1255" i="3" s="1"/>
  <c r="A1341" i="3"/>
  <c r="D1341" i="3" s="1"/>
  <c r="E1341" i="3" s="1"/>
  <c r="A1342" i="3"/>
  <c r="D1342" i="3" s="1"/>
  <c r="E1342" i="3" s="1"/>
  <c r="A1457" i="3"/>
  <c r="D1457" i="3" s="1"/>
  <c r="E1457" i="3" s="1"/>
  <c r="A1507" i="3"/>
  <c r="D1507" i="3" s="1"/>
  <c r="E1507" i="3" s="1"/>
  <c r="A324" i="3"/>
  <c r="D324" i="3" s="1"/>
  <c r="E324" i="3" s="1"/>
  <c r="A1404" i="3"/>
  <c r="D1404" i="3" s="1"/>
  <c r="E1404" i="3" s="1"/>
  <c r="A314" i="3"/>
  <c r="D314" i="3" s="1"/>
  <c r="E314" i="3" s="1"/>
  <c r="A1250" i="3"/>
  <c r="D1250" i="3" s="1"/>
  <c r="E1250" i="3" s="1"/>
  <c r="A1263" i="3"/>
  <c r="D1263" i="3" s="1"/>
  <c r="E1263" i="3" s="1"/>
  <c r="A1249" i="3"/>
  <c r="D1249" i="3" s="1"/>
  <c r="E1249" i="3" s="1"/>
  <c r="A1248" i="3"/>
  <c r="D1248" i="3" s="1"/>
  <c r="E1248" i="3" s="1"/>
  <c r="A1247" i="3"/>
  <c r="D1247" i="3" s="1"/>
  <c r="E1247" i="3" s="1"/>
  <c r="A1191" i="3"/>
  <c r="D1191" i="3" s="1"/>
  <c r="E1191" i="3" s="1"/>
  <c r="A1737" i="3"/>
  <c r="D1737" i="3" s="1"/>
  <c r="E1737" i="3" s="1"/>
  <c r="A1310" i="3"/>
  <c r="D1310" i="3" s="1"/>
  <c r="E1310" i="3" s="1"/>
  <c r="A1309" i="3"/>
  <c r="D1309" i="3" s="1"/>
  <c r="E1309" i="3" s="1"/>
  <c r="A1308" i="3"/>
  <c r="D1308" i="3" s="1"/>
  <c r="E1308" i="3" s="1"/>
  <c r="A1274" i="3"/>
  <c r="D1274" i="3" s="1"/>
  <c r="E1274" i="3" s="1"/>
  <c r="A1307" i="3"/>
  <c r="D1307" i="3" s="1"/>
  <c r="E1307" i="3" s="1"/>
  <c r="A1306" i="3"/>
  <c r="D1306" i="3" s="1"/>
  <c r="E1306" i="3" s="1"/>
  <c r="A1273" i="3"/>
  <c r="D1273" i="3" s="1"/>
  <c r="E1273" i="3" s="1"/>
  <c r="A1305" i="3"/>
  <c r="D1305" i="3" s="1"/>
  <c r="E1305" i="3" s="1"/>
  <c r="A1304" i="3"/>
  <c r="D1304" i="3" s="1"/>
  <c r="E1304" i="3" s="1"/>
  <c r="A1186" i="3"/>
  <c r="D1186" i="3" s="1"/>
  <c r="E1186" i="3" s="1"/>
  <c r="A1303" i="3"/>
  <c r="D1303" i="3" s="1"/>
  <c r="E1303" i="3" s="1"/>
  <c r="A1272" i="3"/>
  <c r="D1272" i="3" s="1"/>
  <c r="E1272" i="3" s="1"/>
  <c r="A1368" i="3"/>
  <c r="D1368" i="3" s="1"/>
  <c r="E1368" i="3" s="1"/>
  <c r="A1302" i="3"/>
  <c r="D1302" i="3" s="1"/>
  <c r="E1302" i="3" s="1"/>
  <c r="A1271" i="3"/>
  <c r="D1271" i="3" s="1"/>
  <c r="E1271" i="3" s="1"/>
  <c r="A1328" i="3"/>
  <c r="D1328" i="3" s="1"/>
  <c r="E1328" i="3" s="1"/>
  <c r="A1270" i="3"/>
  <c r="D1270" i="3" s="1"/>
  <c r="E1270" i="3" s="1"/>
  <c r="A211" i="3"/>
  <c r="D211" i="3" s="1"/>
  <c r="E211" i="3" s="1"/>
  <c r="A1254" i="3"/>
  <c r="D1254" i="3" s="1"/>
  <c r="E1254" i="3" s="1"/>
  <c r="A1185" i="3"/>
  <c r="D1185" i="3" s="1"/>
  <c r="E1185" i="3" s="1"/>
  <c r="A1184" i="3"/>
  <c r="D1184" i="3" s="1"/>
  <c r="E1184" i="3" s="1"/>
  <c r="A254" i="3"/>
  <c r="D254" i="3" s="1"/>
  <c r="E254" i="3" s="1"/>
  <c r="A1183" i="3"/>
  <c r="D1183" i="3" s="1"/>
  <c r="E1183" i="3" s="1"/>
  <c r="A1182" i="3"/>
  <c r="D1182" i="3" s="1"/>
  <c r="E1182" i="3" s="1"/>
  <c r="A1242" i="3"/>
  <c r="D1242" i="3" s="1"/>
  <c r="E1242" i="3" s="1"/>
  <c r="A1181" i="3"/>
  <c r="D1181" i="3" s="1"/>
  <c r="E1181" i="3" s="1"/>
  <c r="A1180" i="3"/>
  <c r="D1180" i="3" s="1"/>
  <c r="E1180" i="3" s="1"/>
  <c r="A1241" i="3"/>
  <c r="D1241" i="3" s="1"/>
  <c r="E1241" i="3" s="1"/>
  <c r="A1179" i="3"/>
  <c r="D1179" i="3" s="1"/>
  <c r="E1179" i="3" s="1"/>
  <c r="A1240" i="3"/>
  <c r="D1240" i="3" s="1"/>
  <c r="E1240" i="3" s="1"/>
  <c r="A1178" i="3"/>
  <c r="D1178" i="3" s="1"/>
  <c r="E1178" i="3" s="1"/>
  <c r="A327" i="3"/>
  <c r="D327" i="3" s="1"/>
  <c r="E327" i="3" s="1"/>
  <c r="A1458" i="3"/>
  <c r="D1458" i="3" s="1"/>
  <c r="E1458" i="3" s="1"/>
  <c r="A1327" i="3"/>
  <c r="D1327" i="3" s="1"/>
  <c r="E1327" i="3" s="1"/>
  <c r="A1349" i="3"/>
  <c r="D1349" i="3" s="1"/>
  <c r="E1349" i="3" s="1"/>
  <c r="A273" i="3"/>
  <c r="D273" i="3" s="1"/>
  <c r="E273" i="3" s="1"/>
  <c r="A1314" i="3"/>
  <c r="D1314" i="3" s="1"/>
  <c r="E1314" i="3" s="1"/>
  <c r="A1451" i="3"/>
  <c r="D1451" i="3" s="1"/>
  <c r="E1451" i="3" s="1"/>
  <c r="A1301" i="3"/>
  <c r="D1301" i="3" s="1"/>
  <c r="E1301" i="3" s="1"/>
  <c r="A1586" i="3"/>
  <c r="D1586" i="3" s="1"/>
  <c r="E1586" i="3" s="1"/>
  <c r="A1722" i="3"/>
  <c r="D1722" i="3" s="1"/>
  <c r="E1722" i="3" s="1"/>
  <c r="A1747" i="3"/>
  <c r="D1747" i="3" s="1"/>
  <c r="E1747" i="3" s="1"/>
  <c r="A1290" i="3"/>
  <c r="D1290" i="3" s="1"/>
  <c r="E1290" i="3" s="1"/>
  <c r="A1245" i="3"/>
  <c r="D1245" i="3" s="1"/>
  <c r="E1245" i="3" s="1"/>
  <c r="A1289" i="3"/>
  <c r="D1289" i="3" s="1"/>
  <c r="E1289" i="3" s="1"/>
  <c r="A1276" i="3"/>
  <c r="D1276" i="3" s="1"/>
  <c r="E1276" i="3" s="1"/>
  <c r="A1220" i="3"/>
  <c r="D1220" i="3" s="1"/>
  <c r="E1220" i="3" s="1"/>
  <c r="A193" i="3"/>
  <c r="D193" i="3" s="1"/>
  <c r="E193" i="3" s="1"/>
  <c r="A278" i="3"/>
  <c r="D278" i="3" s="1"/>
  <c r="E278" i="3" s="1"/>
  <c r="A1312" i="3"/>
  <c r="D1312" i="3" s="1"/>
  <c r="E1312" i="3" s="1"/>
  <c r="A1239" i="3"/>
  <c r="D1239" i="3" s="1"/>
  <c r="E1239" i="3" s="1"/>
  <c r="A1238" i="3"/>
  <c r="D1238" i="3" s="1"/>
  <c r="E1238" i="3" s="1"/>
  <c r="A1237" i="3"/>
  <c r="D1237" i="3" s="1"/>
  <c r="E1237" i="3" s="1"/>
  <c r="A253" i="3"/>
  <c r="D253" i="3" s="1"/>
  <c r="E253" i="3" s="1"/>
  <c r="A1177" i="3"/>
  <c r="D1177" i="3" s="1"/>
  <c r="E1177" i="3" s="1"/>
  <c r="A272" i="3"/>
  <c r="D272" i="3" s="1"/>
  <c r="E272" i="3" s="1"/>
  <c r="A252" i="3"/>
  <c r="D252" i="3" s="1"/>
  <c r="E252" i="3" s="1"/>
  <c r="A1236" i="3"/>
  <c r="D1236" i="3" s="1"/>
  <c r="E1236" i="3" s="1"/>
  <c r="A262" i="3"/>
  <c r="D262" i="3" s="1"/>
  <c r="E262" i="3" s="1"/>
  <c r="A1235" i="3"/>
  <c r="D1235" i="3" s="1"/>
  <c r="E1235" i="3" s="1"/>
  <c r="A1176" i="3"/>
  <c r="D1176" i="3" s="1"/>
  <c r="E1176" i="3" s="1"/>
  <c r="A1190" i="3"/>
  <c r="D1190" i="3" s="1"/>
  <c r="E1190" i="3" s="1"/>
  <c r="A1194" i="3"/>
  <c r="D1194" i="3" s="1"/>
  <c r="E1194" i="3" s="1"/>
  <c r="A1379" i="3"/>
  <c r="D1379" i="3" s="1"/>
  <c r="E1379" i="3" s="1"/>
  <c r="A1187" i="3"/>
  <c r="D1187" i="3" s="1"/>
  <c r="E1187" i="3" s="1"/>
  <c r="A1326" i="3"/>
  <c r="D1326" i="3" s="1"/>
  <c r="E1326" i="3" s="1"/>
  <c r="A1654" i="3"/>
  <c r="D1654" i="3" s="1"/>
  <c r="E1654" i="3" s="1"/>
  <c r="A1193" i="3"/>
  <c r="D1193" i="3" s="1"/>
  <c r="E1193" i="3" s="1"/>
  <c r="A1343" i="3"/>
  <c r="D1343" i="3" s="1"/>
  <c r="E1343" i="3" s="1"/>
  <c r="A1288" i="3"/>
  <c r="D1288" i="3" s="1"/>
  <c r="E1288" i="3" s="1"/>
  <c r="A1287" i="3"/>
  <c r="D1287" i="3" s="1"/>
  <c r="E1287" i="3" s="1"/>
  <c r="A1481" i="3"/>
  <c r="D1481" i="3" s="1"/>
  <c r="E1481" i="3" s="1"/>
  <c r="A1275" i="3"/>
  <c r="D1275" i="3" s="1"/>
  <c r="E1275" i="3" s="1"/>
  <c r="A1286" i="3"/>
  <c r="D1286" i="3" s="1"/>
  <c r="E1286" i="3" s="1"/>
  <c r="A1175" i="3"/>
  <c r="D1175" i="3" s="1"/>
  <c r="E1175" i="3" s="1"/>
  <c r="A1234" i="3"/>
  <c r="D1234" i="3" s="1"/>
  <c r="E1234" i="3" s="1"/>
  <c r="A1344" i="3"/>
  <c r="D1344" i="3" s="1"/>
  <c r="E1344" i="3" s="1"/>
  <c r="A1174" i="3"/>
  <c r="D1174" i="3" s="1"/>
  <c r="E1174" i="3" s="1"/>
  <c r="A1233" i="3"/>
  <c r="D1233" i="3" s="1"/>
  <c r="E1233" i="3" s="1"/>
  <c r="A1282" i="3"/>
  <c r="D1282" i="3" s="1"/>
  <c r="E1282" i="3" s="1"/>
  <c r="A1173" i="3"/>
  <c r="D1173" i="3" s="1"/>
  <c r="E1173" i="3" s="1"/>
  <c r="A1172" i="3"/>
  <c r="D1172" i="3" s="1"/>
  <c r="E1172" i="3" s="1"/>
  <c r="A1171" i="3"/>
  <c r="D1171" i="3" s="1"/>
  <c r="E1171" i="3" s="1"/>
  <c r="A1170" i="3"/>
  <c r="D1170" i="3" s="1"/>
  <c r="E1170" i="3" s="1"/>
  <c r="A1169" i="3"/>
  <c r="D1169" i="3" s="1"/>
  <c r="E1169" i="3" s="1"/>
  <c r="A1168" i="3"/>
  <c r="D1168" i="3" s="1"/>
  <c r="E1168" i="3" s="1"/>
  <c r="A1167" i="3"/>
  <c r="D1167" i="3" s="1"/>
  <c r="E1167" i="3" s="1"/>
  <c r="A1166" i="3"/>
  <c r="D1166" i="3" s="1"/>
  <c r="E1166" i="3" s="1"/>
  <c r="A1165" i="3"/>
  <c r="D1165" i="3" s="1"/>
  <c r="E1165" i="3" s="1"/>
  <c r="A1164" i="3"/>
  <c r="D1164" i="3" s="1"/>
  <c r="E1164" i="3" s="1"/>
  <c r="A1163" i="3"/>
  <c r="D1163" i="3" s="1"/>
  <c r="E1163" i="3" s="1"/>
  <c r="A1162" i="3"/>
  <c r="D1162" i="3" s="1"/>
  <c r="E1162" i="3" s="1"/>
  <c r="A1161" i="3"/>
  <c r="D1161" i="3" s="1"/>
  <c r="E1161" i="3" s="1"/>
  <c r="A1160" i="3"/>
  <c r="D1160" i="3" s="1"/>
  <c r="E1160" i="3" s="1"/>
  <c r="A1159" i="3"/>
  <c r="D1159" i="3" s="1"/>
  <c r="E1159" i="3" s="1"/>
  <c r="A1158" i="3"/>
  <c r="D1158" i="3" s="1"/>
  <c r="E1158" i="3" s="1"/>
  <c r="A1157" i="3"/>
  <c r="D1157" i="3" s="1"/>
  <c r="E1157" i="3" s="1"/>
  <c r="A1156" i="3"/>
  <c r="D1156" i="3" s="1"/>
  <c r="E1156" i="3" s="1"/>
  <c r="A1155" i="3"/>
  <c r="D1155" i="3" s="1"/>
  <c r="E1155" i="3" s="1"/>
  <c r="A1154" i="3"/>
  <c r="D1154" i="3" s="1"/>
  <c r="E1154" i="3" s="1"/>
  <c r="A1153" i="3"/>
  <c r="D1153" i="3" s="1"/>
  <c r="E1153" i="3" s="1"/>
  <c r="A1152" i="3"/>
  <c r="D1152" i="3" s="1"/>
  <c r="E1152" i="3" s="1"/>
  <c r="A1151" i="3"/>
  <c r="D1151" i="3" s="1"/>
  <c r="E1151" i="3" s="1"/>
  <c r="A1150" i="3"/>
  <c r="D1150" i="3" s="1"/>
  <c r="E1150" i="3" s="1"/>
  <c r="A1149" i="3"/>
  <c r="D1149" i="3" s="1"/>
  <c r="E1149" i="3" s="1"/>
  <c r="A1148" i="3"/>
  <c r="D1148" i="3" s="1"/>
  <c r="E1148" i="3" s="1"/>
  <c r="A1147" i="3"/>
  <c r="D1147" i="3" s="1"/>
  <c r="E1147" i="3" s="1"/>
  <c r="A1146" i="3"/>
  <c r="D1146" i="3" s="1"/>
  <c r="E1146" i="3" s="1"/>
  <c r="A1145" i="3"/>
  <c r="D1145" i="3" s="1"/>
  <c r="E1145" i="3" s="1"/>
  <c r="A1144" i="3"/>
  <c r="D1144" i="3" s="1"/>
  <c r="E1144" i="3" s="1"/>
  <c r="A1143" i="3"/>
  <c r="D1143" i="3" s="1"/>
  <c r="E1143" i="3" s="1"/>
  <c r="A1142" i="3"/>
  <c r="D1142" i="3" s="1"/>
  <c r="E1142" i="3" s="1"/>
  <c r="A1141" i="3"/>
  <c r="D1141" i="3" s="1"/>
  <c r="E1141" i="3" s="1"/>
  <c r="A1140" i="3"/>
  <c r="D1140" i="3" s="1"/>
  <c r="E1140" i="3" s="1"/>
  <c r="A1139" i="3"/>
  <c r="D1139" i="3" s="1"/>
  <c r="E1139" i="3" s="1"/>
  <c r="A1138" i="3"/>
  <c r="D1138" i="3" s="1"/>
  <c r="E1138" i="3" s="1"/>
  <c r="A1137" i="3"/>
  <c r="D1137" i="3" s="1"/>
  <c r="E1137" i="3" s="1"/>
  <c r="A1136" i="3"/>
  <c r="D1136" i="3" s="1"/>
  <c r="E1136" i="3" s="1"/>
  <c r="A1135" i="3"/>
  <c r="D1135" i="3" s="1"/>
  <c r="E1135" i="3" s="1"/>
  <c r="A1134" i="3"/>
  <c r="D1134" i="3" s="1"/>
  <c r="E1134" i="3" s="1"/>
  <c r="A1133" i="3"/>
  <c r="D1133" i="3" s="1"/>
  <c r="E1133" i="3" s="1"/>
  <c r="A1132" i="3"/>
  <c r="D1132" i="3" s="1"/>
  <c r="E1132" i="3" s="1"/>
  <c r="A1131" i="3"/>
  <c r="D1131" i="3" s="1"/>
  <c r="E1131" i="3" s="1"/>
  <c r="A1130" i="3"/>
  <c r="D1130" i="3" s="1"/>
  <c r="E1130" i="3" s="1"/>
  <c r="A1129" i="3"/>
  <c r="D1129" i="3" s="1"/>
  <c r="E1129" i="3" s="1"/>
  <c r="A1128" i="3"/>
  <c r="D1128" i="3" s="1"/>
  <c r="E1128" i="3" s="1"/>
  <c r="A1127" i="3"/>
  <c r="D1127" i="3" s="1"/>
  <c r="E1127" i="3" s="1"/>
  <c r="A1126" i="3"/>
  <c r="D1126" i="3" s="1"/>
  <c r="E1126" i="3" s="1"/>
  <c r="A1125" i="3"/>
  <c r="D1125" i="3" s="1"/>
  <c r="E1125" i="3" s="1"/>
  <c r="A1124" i="3"/>
  <c r="D1124" i="3" s="1"/>
  <c r="E1124" i="3" s="1"/>
  <c r="A1123" i="3"/>
  <c r="D1123" i="3" s="1"/>
  <c r="E1123" i="3" s="1"/>
  <c r="A1122" i="3"/>
  <c r="D1122" i="3" s="1"/>
  <c r="E1122" i="3" s="1"/>
  <c r="A1121" i="3"/>
  <c r="D1121" i="3" s="1"/>
  <c r="E1121" i="3" s="1"/>
  <c r="A1120" i="3"/>
  <c r="D1120" i="3" s="1"/>
  <c r="E1120" i="3" s="1"/>
  <c r="A1119" i="3"/>
  <c r="D1119" i="3" s="1"/>
  <c r="E1119" i="3" s="1"/>
  <c r="A1118" i="3"/>
  <c r="D1118" i="3" s="1"/>
  <c r="E1118" i="3" s="1"/>
  <c r="A1232" i="3"/>
  <c r="D1232" i="3" s="1"/>
  <c r="E1232" i="3" s="1"/>
  <c r="A1117" i="3"/>
  <c r="D1117" i="3" s="1"/>
  <c r="E1117" i="3" s="1"/>
  <c r="A1116" i="3"/>
  <c r="D1116" i="3" s="1"/>
  <c r="E1116" i="3" s="1"/>
  <c r="A1115" i="3"/>
  <c r="D1115" i="3" s="1"/>
  <c r="E1115" i="3" s="1"/>
  <c r="A1114" i="3"/>
  <c r="D1114" i="3" s="1"/>
  <c r="E1114" i="3" s="1"/>
  <c r="A1113" i="3"/>
  <c r="D1113" i="3" s="1"/>
  <c r="E1113" i="3" s="1"/>
  <c r="A1112" i="3"/>
  <c r="D1112" i="3" s="1"/>
  <c r="E1112" i="3" s="1"/>
  <c r="A1111" i="3"/>
  <c r="D1111" i="3" s="1"/>
  <c r="E1111" i="3" s="1"/>
  <c r="A1110" i="3"/>
  <c r="D1110" i="3" s="1"/>
  <c r="E1110" i="3" s="1"/>
  <c r="A1109" i="3"/>
  <c r="D1109" i="3" s="1"/>
  <c r="E1109" i="3" s="1"/>
  <c r="A1108" i="3"/>
  <c r="D1108" i="3" s="1"/>
  <c r="E1108" i="3" s="1"/>
  <c r="A1107" i="3"/>
  <c r="D1107" i="3" s="1"/>
  <c r="E1107" i="3" s="1"/>
  <c r="A1106" i="3"/>
  <c r="D1106" i="3" s="1"/>
  <c r="E1106" i="3" s="1"/>
  <c r="A1105" i="3"/>
  <c r="D1105" i="3" s="1"/>
  <c r="E1105" i="3" s="1"/>
  <c r="A1104" i="3"/>
  <c r="D1104" i="3" s="1"/>
  <c r="E1104" i="3" s="1"/>
  <c r="A1103" i="3"/>
  <c r="D1103" i="3" s="1"/>
  <c r="E1103" i="3" s="1"/>
  <c r="A1102" i="3"/>
  <c r="D1102" i="3" s="1"/>
  <c r="E1102" i="3" s="1"/>
  <c r="A1101" i="3"/>
  <c r="D1101" i="3" s="1"/>
  <c r="E1101" i="3" s="1"/>
  <c r="A1100" i="3"/>
  <c r="D1100" i="3" s="1"/>
  <c r="E1100" i="3" s="1"/>
  <c r="A1099" i="3"/>
  <c r="D1099" i="3" s="1"/>
  <c r="E1099" i="3" s="1"/>
  <c r="A1098" i="3"/>
  <c r="D1098" i="3" s="1"/>
  <c r="E1098" i="3" s="1"/>
  <c r="A1205" i="3"/>
  <c r="D1205" i="3" s="1"/>
  <c r="E1205" i="3" s="1"/>
  <c r="A1097" i="3"/>
  <c r="D1097" i="3" s="1"/>
  <c r="E1097" i="3" s="1"/>
  <c r="A1096" i="3"/>
  <c r="D1096" i="3" s="1"/>
  <c r="E1096" i="3" s="1"/>
  <c r="A1095" i="3"/>
  <c r="D1095" i="3" s="1"/>
  <c r="E1095" i="3" s="1"/>
  <c r="A1094" i="3"/>
  <c r="D1094" i="3" s="1"/>
  <c r="E1094" i="3" s="1"/>
  <c r="A1093" i="3"/>
  <c r="D1093" i="3" s="1"/>
  <c r="E1093" i="3" s="1"/>
  <c r="A1092" i="3"/>
  <c r="D1092" i="3" s="1"/>
  <c r="E1092" i="3" s="1"/>
  <c r="A1091" i="3"/>
  <c r="D1091" i="3" s="1"/>
  <c r="E1091" i="3" s="1"/>
  <c r="A1090" i="3"/>
  <c r="D1090" i="3" s="1"/>
  <c r="E1090" i="3" s="1"/>
  <c r="A1089" i="3"/>
  <c r="D1089" i="3" s="1"/>
  <c r="E1089" i="3" s="1"/>
  <c r="A1088" i="3"/>
  <c r="D1088" i="3" s="1"/>
  <c r="E1088" i="3" s="1"/>
  <c r="A1087" i="3"/>
  <c r="D1087" i="3" s="1"/>
  <c r="E1087" i="3" s="1"/>
  <c r="A1086" i="3"/>
  <c r="D1086" i="3" s="1"/>
  <c r="E1086" i="3" s="1"/>
  <c r="A1085" i="3"/>
  <c r="D1085" i="3" s="1"/>
  <c r="E1085" i="3" s="1"/>
  <c r="A1084" i="3"/>
  <c r="D1084" i="3" s="1"/>
  <c r="E1084" i="3" s="1"/>
  <c r="A1083" i="3"/>
  <c r="D1083" i="3" s="1"/>
  <c r="E1083" i="3" s="1"/>
  <c r="A1082" i="3"/>
  <c r="D1082" i="3" s="1"/>
  <c r="E1082" i="3" s="1"/>
  <c r="A1081" i="3"/>
  <c r="D1081" i="3" s="1"/>
  <c r="E1081" i="3" s="1"/>
  <c r="A1080" i="3"/>
  <c r="D1080" i="3" s="1"/>
  <c r="E1080" i="3" s="1"/>
  <c r="A1079" i="3"/>
  <c r="D1079" i="3" s="1"/>
  <c r="E1079" i="3" s="1"/>
  <c r="A1078" i="3"/>
  <c r="D1078" i="3" s="1"/>
  <c r="E1078" i="3" s="1"/>
  <c r="A1077" i="3"/>
  <c r="D1077" i="3" s="1"/>
  <c r="E1077" i="3" s="1"/>
  <c r="A1076" i="3"/>
  <c r="D1076" i="3" s="1"/>
  <c r="E1076" i="3" s="1"/>
  <c r="A1231" i="3"/>
  <c r="D1231" i="3" s="1"/>
  <c r="E1231" i="3" s="1"/>
  <c r="A1075" i="3"/>
  <c r="D1075" i="3" s="1"/>
  <c r="E1075" i="3" s="1"/>
  <c r="A1074" i="3"/>
  <c r="D1074" i="3" s="1"/>
  <c r="E1074" i="3" s="1"/>
  <c r="A1073" i="3"/>
  <c r="D1073" i="3" s="1"/>
  <c r="E1073" i="3" s="1"/>
  <c r="A1072" i="3"/>
  <c r="D1072" i="3" s="1"/>
  <c r="E1072" i="3" s="1"/>
  <c r="A1071" i="3"/>
  <c r="D1071" i="3" s="1"/>
  <c r="E1071" i="3" s="1"/>
  <c r="A1070" i="3"/>
  <c r="D1070" i="3" s="1"/>
  <c r="E1070" i="3" s="1"/>
  <c r="A1069" i="3"/>
  <c r="D1069" i="3" s="1"/>
  <c r="E1069" i="3" s="1"/>
  <c r="A1068" i="3"/>
  <c r="D1068" i="3" s="1"/>
  <c r="E1068" i="3" s="1"/>
  <c r="A1067" i="3"/>
  <c r="D1067" i="3" s="1"/>
  <c r="E1067" i="3" s="1"/>
  <c r="A1066" i="3"/>
  <c r="D1066" i="3" s="1"/>
  <c r="E1066" i="3" s="1"/>
  <c r="A1065" i="3"/>
  <c r="D1065" i="3" s="1"/>
  <c r="E1065" i="3" s="1"/>
  <c r="A1064" i="3"/>
  <c r="D1064" i="3" s="1"/>
  <c r="E1064" i="3" s="1"/>
  <c r="A1063" i="3"/>
  <c r="D1063" i="3" s="1"/>
  <c r="E1063" i="3" s="1"/>
  <c r="A1062" i="3"/>
  <c r="D1062" i="3" s="1"/>
  <c r="E1062" i="3" s="1"/>
  <c r="A1061" i="3"/>
  <c r="D1061" i="3" s="1"/>
  <c r="E1061" i="3" s="1"/>
  <c r="A1060" i="3"/>
  <c r="D1060" i="3" s="1"/>
  <c r="E1060" i="3" s="1"/>
  <c r="A1059" i="3"/>
  <c r="D1059" i="3" s="1"/>
  <c r="E1059" i="3" s="1"/>
  <c r="A1058" i="3"/>
  <c r="D1058" i="3" s="1"/>
  <c r="E1058" i="3" s="1"/>
  <c r="A1057" i="3"/>
  <c r="D1057" i="3" s="1"/>
  <c r="E1057" i="3" s="1"/>
  <c r="A1056" i="3"/>
  <c r="D1056" i="3" s="1"/>
  <c r="E1056" i="3" s="1"/>
  <c r="A1055" i="3"/>
  <c r="D1055" i="3" s="1"/>
  <c r="E1055" i="3" s="1"/>
  <c r="A1054" i="3"/>
  <c r="D1054" i="3" s="1"/>
  <c r="E1054" i="3" s="1"/>
  <c r="A1053" i="3"/>
  <c r="D1053" i="3" s="1"/>
  <c r="E1053" i="3" s="1"/>
  <c r="A1052" i="3"/>
  <c r="D1052" i="3" s="1"/>
  <c r="E1052" i="3" s="1"/>
  <c r="A1051" i="3"/>
  <c r="D1051" i="3" s="1"/>
  <c r="E1051" i="3" s="1"/>
  <c r="A1050" i="3"/>
  <c r="D1050" i="3" s="1"/>
  <c r="E1050" i="3" s="1"/>
  <c r="A1049" i="3"/>
  <c r="D1049" i="3" s="1"/>
  <c r="E1049" i="3" s="1"/>
  <c r="A1048" i="3"/>
  <c r="D1048" i="3" s="1"/>
  <c r="E1048" i="3" s="1"/>
  <c r="A1047" i="3"/>
  <c r="D1047" i="3" s="1"/>
  <c r="E1047" i="3" s="1"/>
  <c r="A1046" i="3"/>
  <c r="D1046" i="3" s="1"/>
  <c r="E1046" i="3" s="1"/>
  <c r="A1045" i="3"/>
  <c r="D1045" i="3" s="1"/>
  <c r="E1045" i="3" s="1"/>
  <c r="A1044" i="3"/>
  <c r="D1044" i="3" s="1"/>
  <c r="E1044" i="3" s="1"/>
  <c r="A1043" i="3"/>
  <c r="D1043" i="3" s="1"/>
  <c r="E1043" i="3" s="1"/>
  <c r="A1042" i="3"/>
  <c r="D1042" i="3" s="1"/>
  <c r="E1042" i="3" s="1"/>
  <c r="A1041" i="3"/>
  <c r="D1041" i="3" s="1"/>
  <c r="E1041" i="3" s="1"/>
  <c r="A1040" i="3"/>
  <c r="D1040" i="3" s="1"/>
  <c r="E1040" i="3" s="1"/>
  <c r="A1039" i="3"/>
  <c r="D1039" i="3" s="1"/>
  <c r="E1039" i="3" s="1"/>
  <c r="A1038" i="3"/>
  <c r="D1038" i="3" s="1"/>
  <c r="E1038" i="3" s="1"/>
  <c r="A1037" i="3"/>
  <c r="D1037" i="3" s="1"/>
  <c r="E1037" i="3" s="1"/>
  <c r="A1036" i="3"/>
  <c r="D1036" i="3" s="1"/>
  <c r="E1036" i="3" s="1"/>
  <c r="A1035" i="3"/>
  <c r="D1035" i="3" s="1"/>
  <c r="E1035" i="3" s="1"/>
  <c r="A1034" i="3"/>
  <c r="D1034" i="3" s="1"/>
  <c r="E1034" i="3" s="1"/>
  <c r="A1033" i="3"/>
  <c r="D1033" i="3" s="1"/>
  <c r="E1033" i="3" s="1"/>
  <c r="A1032" i="3"/>
  <c r="D1032" i="3" s="1"/>
  <c r="E1032" i="3" s="1"/>
  <c r="A1031" i="3"/>
  <c r="D1031" i="3" s="1"/>
  <c r="E1031" i="3" s="1"/>
  <c r="A1030" i="3"/>
  <c r="D1030" i="3" s="1"/>
  <c r="E1030" i="3" s="1"/>
  <c r="A1029" i="3"/>
  <c r="D1029" i="3" s="1"/>
  <c r="E1029" i="3" s="1"/>
  <c r="A1028" i="3"/>
  <c r="D1028" i="3" s="1"/>
  <c r="E1028" i="3" s="1"/>
  <c r="A1027" i="3"/>
  <c r="D1027" i="3" s="1"/>
  <c r="E1027" i="3" s="1"/>
  <c r="A1026" i="3"/>
  <c r="D1026" i="3" s="1"/>
  <c r="E1026" i="3" s="1"/>
  <c r="A1025" i="3"/>
  <c r="D1025" i="3" s="1"/>
  <c r="E1025" i="3" s="1"/>
  <c r="A1024" i="3"/>
  <c r="D1024" i="3" s="1"/>
  <c r="E1024" i="3" s="1"/>
  <c r="A1023" i="3"/>
  <c r="D1023" i="3" s="1"/>
  <c r="E1023" i="3" s="1"/>
  <c r="A1022" i="3"/>
  <c r="D1022" i="3" s="1"/>
  <c r="E1022" i="3" s="1"/>
  <c r="A1021" i="3"/>
  <c r="D1021" i="3" s="1"/>
  <c r="E1021" i="3" s="1"/>
  <c r="A1020" i="3"/>
  <c r="D1020" i="3" s="1"/>
  <c r="E1020" i="3" s="1"/>
  <c r="A1019" i="3"/>
  <c r="D1019" i="3" s="1"/>
  <c r="E1019" i="3" s="1"/>
  <c r="A1018" i="3"/>
  <c r="D1018" i="3" s="1"/>
  <c r="E1018" i="3" s="1"/>
  <c r="A1017" i="3"/>
  <c r="D1017" i="3" s="1"/>
  <c r="E1017" i="3" s="1"/>
  <c r="A1016" i="3"/>
  <c r="D1016" i="3" s="1"/>
  <c r="E1016" i="3" s="1"/>
  <c r="A1015" i="3"/>
  <c r="D1015" i="3" s="1"/>
  <c r="E1015" i="3" s="1"/>
  <c r="A1014" i="3"/>
  <c r="D1014" i="3" s="1"/>
  <c r="E1014" i="3" s="1"/>
  <c r="A1013" i="3"/>
  <c r="D1013" i="3" s="1"/>
  <c r="E1013" i="3" s="1"/>
  <c r="A1012" i="3"/>
  <c r="D1012" i="3" s="1"/>
  <c r="E1012" i="3" s="1"/>
  <c r="A1011" i="3"/>
  <c r="D1011" i="3" s="1"/>
  <c r="E1011" i="3" s="1"/>
  <c r="A1010" i="3"/>
  <c r="D1010" i="3" s="1"/>
  <c r="E1010" i="3" s="1"/>
  <c r="A1009" i="3"/>
  <c r="D1009" i="3" s="1"/>
  <c r="E1009" i="3" s="1"/>
  <c r="A1008" i="3"/>
  <c r="D1008" i="3" s="1"/>
  <c r="E1008" i="3" s="1"/>
  <c r="A1007" i="3"/>
  <c r="D1007" i="3" s="1"/>
  <c r="E1007" i="3" s="1"/>
  <c r="A1006" i="3"/>
  <c r="D1006" i="3" s="1"/>
  <c r="E1006" i="3" s="1"/>
  <c r="A1005" i="3"/>
  <c r="D1005" i="3" s="1"/>
  <c r="E1005" i="3" s="1"/>
  <c r="A1004" i="3"/>
  <c r="D1004" i="3" s="1"/>
  <c r="E1004" i="3" s="1"/>
  <c r="A1003" i="3"/>
  <c r="D1003" i="3" s="1"/>
  <c r="E1003" i="3" s="1"/>
  <c r="A1002" i="3"/>
  <c r="D1002" i="3" s="1"/>
  <c r="E1002" i="3" s="1"/>
  <c r="A1001" i="3"/>
  <c r="D1001" i="3" s="1"/>
  <c r="E1001" i="3" s="1"/>
  <c r="A1000" i="3"/>
  <c r="D1000" i="3" s="1"/>
  <c r="E1000" i="3" s="1"/>
  <c r="A999" i="3"/>
  <c r="D999" i="3" s="1"/>
  <c r="E999" i="3" s="1"/>
  <c r="A998" i="3"/>
  <c r="D998" i="3" s="1"/>
  <c r="E998" i="3" s="1"/>
  <c r="A997" i="3"/>
  <c r="D997" i="3" s="1"/>
  <c r="E997" i="3" s="1"/>
  <c r="A996" i="3"/>
  <c r="D996" i="3" s="1"/>
  <c r="E996" i="3" s="1"/>
  <c r="A995" i="3"/>
  <c r="D995" i="3" s="1"/>
  <c r="E995" i="3" s="1"/>
  <c r="A994" i="3"/>
  <c r="D994" i="3" s="1"/>
  <c r="E994" i="3" s="1"/>
  <c r="A993" i="3"/>
  <c r="D993" i="3" s="1"/>
  <c r="E993" i="3" s="1"/>
  <c r="A992" i="3"/>
  <c r="D992" i="3" s="1"/>
  <c r="E992" i="3" s="1"/>
  <c r="A991" i="3"/>
  <c r="D991" i="3" s="1"/>
  <c r="E991" i="3" s="1"/>
  <c r="A990" i="3"/>
  <c r="D990" i="3" s="1"/>
  <c r="E990" i="3" s="1"/>
  <c r="A989" i="3"/>
  <c r="D989" i="3" s="1"/>
  <c r="E989" i="3" s="1"/>
  <c r="A988" i="3"/>
  <c r="D988" i="3" s="1"/>
  <c r="E988" i="3" s="1"/>
  <c r="A987" i="3"/>
  <c r="D987" i="3" s="1"/>
  <c r="E987" i="3" s="1"/>
  <c r="A986" i="3"/>
  <c r="D986" i="3" s="1"/>
  <c r="E986" i="3" s="1"/>
  <c r="A985" i="3"/>
  <c r="D985" i="3" s="1"/>
  <c r="E985" i="3" s="1"/>
  <c r="A984" i="3"/>
  <c r="D984" i="3" s="1"/>
  <c r="E984" i="3" s="1"/>
  <c r="A983" i="3"/>
  <c r="D983" i="3" s="1"/>
  <c r="E983" i="3" s="1"/>
  <c r="A982" i="3"/>
  <c r="D982" i="3" s="1"/>
  <c r="E982" i="3" s="1"/>
  <c r="A981" i="3"/>
  <c r="D981" i="3" s="1"/>
  <c r="E981" i="3" s="1"/>
  <c r="A980" i="3"/>
  <c r="D980" i="3" s="1"/>
  <c r="E980" i="3" s="1"/>
  <c r="A979" i="3"/>
  <c r="D979" i="3" s="1"/>
  <c r="E979" i="3" s="1"/>
  <c r="A978" i="3"/>
  <c r="D978" i="3" s="1"/>
  <c r="E978" i="3" s="1"/>
  <c r="A977" i="3"/>
  <c r="D977" i="3" s="1"/>
  <c r="E977" i="3" s="1"/>
  <c r="A976" i="3"/>
  <c r="D976" i="3" s="1"/>
  <c r="E976" i="3" s="1"/>
  <c r="A975" i="3"/>
  <c r="D975" i="3" s="1"/>
  <c r="E975" i="3" s="1"/>
  <c r="A974" i="3"/>
  <c r="D974" i="3" s="1"/>
  <c r="E974" i="3" s="1"/>
  <c r="A1230" i="3"/>
  <c r="D1230" i="3" s="1"/>
  <c r="E1230" i="3" s="1"/>
  <c r="A973" i="3"/>
  <c r="D973" i="3" s="1"/>
  <c r="E973" i="3" s="1"/>
  <c r="A972" i="3"/>
  <c r="D972" i="3" s="1"/>
  <c r="E972" i="3" s="1"/>
  <c r="A971" i="3"/>
  <c r="D971" i="3" s="1"/>
  <c r="E971" i="3" s="1"/>
  <c r="A970" i="3"/>
  <c r="D970" i="3" s="1"/>
  <c r="E970" i="3" s="1"/>
  <c r="A969" i="3"/>
  <c r="D969" i="3" s="1"/>
  <c r="E969" i="3" s="1"/>
  <c r="A968" i="3"/>
  <c r="D968" i="3" s="1"/>
  <c r="E968" i="3" s="1"/>
  <c r="A967" i="3"/>
  <c r="D967" i="3" s="1"/>
  <c r="E967" i="3" s="1"/>
  <c r="A251" i="3"/>
  <c r="D251" i="3" s="1"/>
  <c r="E251" i="3" s="1"/>
  <c r="A966" i="3"/>
  <c r="D966" i="3" s="1"/>
  <c r="E966" i="3" s="1"/>
  <c r="A965" i="3"/>
  <c r="D965" i="3" s="1"/>
  <c r="E965" i="3" s="1"/>
  <c r="A964" i="3"/>
  <c r="D964" i="3" s="1"/>
  <c r="E964" i="3" s="1"/>
  <c r="A963" i="3"/>
  <c r="D963" i="3" s="1"/>
  <c r="E963" i="3" s="1"/>
  <c r="A962" i="3"/>
  <c r="D962" i="3" s="1"/>
  <c r="E962" i="3" s="1"/>
  <c r="A961" i="3"/>
  <c r="D961" i="3" s="1"/>
  <c r="E961" i="3" s="1"/>
  <c r="A960" i="3"/>
  <c r="D960" i="3" s="1"/>
  <c r="E960" i="3" s="1"/>
  <c r="A959" i="3"/>
  <c r="D959" i="3" s="1"/>
  <c r="E959" i="3" s="1"/>
  <c r="A958" i="3"/>
  <c r="D958" i="3" s="1"/>
  <c r="E958" i="3" s="1"/>
  <c r="A957" i="3"/>
  <c r="D957" i="3" s="1"/>
  <c r="E957" i="3" s="1"/>
  <c r="A956" i="3"/>
  <c r="D956" i="3" s="1"/>
  <c r="E956" i="3" s="1"/>
  <c r="A955" i="3"/>
  <c r="D955" i="3" s="1"/>
  <c r="E955" i="3" s="1"/>
  <c r="A954" i="3"/>
  <c r="D954" i="3" s="1"/>
  <c r="E954" i="3" s="1"/>
  <c r="A953" i="3"/>
  <c r="D953" i="3" s="1"/>
  <c r="E953" i="3" s="1"/>
  <c r="A952" i="3"/>
  <c r="D952" i="3" s="1"/>
  <c r="E952" i="3" s="1"/>
  <c r="A951" i="3"/>
  <c r="D951" i="3" s="1"/>
  <c r="E951" i="3" s="1"/>
  <c r="A950" i="3"/>
  <c r="D950" i="3" s="1"/>
  <c r="E950" i="3" s="1"/>
  <c r="A949" i="3"/>
  <c r="D949" i="3" s="1"/>
  <c r="E949" i="3" s="1"/>
  <c r="A948" i="3"/>
  <c r="D948" i="3" s="1"/>
  <c r="E948" i="3" s="1"/>
  <c r="A947" i="3"/>
  <c r="D947" i="3" s="1"/>
  <c r="E947" i="3" s="1"/>
  <c r="A946" i="3"/>
  <c r="D946" i="3" s="1"/>
  <c r="E946" i="3" s="1"/>
  <c r="A945" i="3"/>
  <c r="D945" i="3" s="1"/>
  <c r="E945" i="3" s="1"/>
  <c r="A944" i="3"/>
  <c r="D944" i="3" s="1"/>
  <c r="E944" i="3" s="1"/>
  <c r="A943" i="3"/>
  <c r="D943" i="3" s="1"/>
  <c r="E943" i="3" s="1"/>
  <c r="A271" i="3"/>
  <c r="D271" i="3" s="1"/>
  <c r="E271" i="3" s="1"/>
  <c r="A942" i="3"/>
  <c r="D942" i="3" s="1"/>
  <c r="E942" i="3" s="1"/>
  <c r="A941" i="3"/>
  <c r="D941" i="3" s="1"/>
  <c r="E941" i="3" s="1"/>
  <c r="A940" i="3"/>
  <c r="D940" i="3" s="1"/>
  <c r="E940" i="3" s="1"/>
  <c r="A939" i="3"/>
  <c r="D939" i="3" s="1"/>
  <c r="E939" i="3" s="1"/>
  <c r="A938" i="3"/>
  <c r="D938" i="3" s="1"/>
  <c r="E938" i="3" s="1"/>
  <c r="A937" i="3"/>
  <c r="D937" i="3" s="1"/>
  <c r="E937" i="3" s="1"/>
  <c r="A936" i="3"/>
  <c r="D936" i="3" s="1"/>
  <c r="E936" i="3" s="1"/>
  <c r="A935" i="3"/>
  <c r="D935" i="3" s="1"/>
  <c r="E935" i="3" s="1"/>
  <c r="A934" i="3"/>
  <c r="D934" i="3" s="1"/>
  <c r="E934" i="3" s="1"/>
  <c r="A933" i="3"/>
  <c r="D933" i="3" s="1"/>
  <c r="E933" i="3" s="1"/>
  <c r="A932" i="3"/>
  <c r="D932" i="3" s="1"/>
  <c r="E932" i="3" s="1"/>
  <c r="A931" i="3"/>
  <c r="D931" i="3" s="1"/>
  <c r="E931" i="3" s="1"/>
  <c r="A930" i="3"/>
  <c r="D930" i="3" s="1"/>
  <c r="E930" i="3" s="1"/>
  <c r="A929" i="3"/>
  <c r="D929" i="3" s="1"/>
  <c r="E929" i="3" s="1"/>
  <c r="A928" i="3"/>
  <c r="D928" i="3" s="1"/>
  <c r="E928" i="3" s="1"/>
  <c r="A927" i="3"/>
  <c r="D927" i="3" s="1"/>
  <c r="E927" i="3" s="1"/>
  <c r="A926" i="3"/>
  <c r="D926" i="3" s="1"/>
  <c r="E926" i="3" s="1"/>
  <c r="A925" i="3"/>
  <c r="D925" i="3" s="1"/>
  <c r="E925" i="3" s="1"/>
  <c r="A924" i="3"/>
  <c r="D924" i="3" s="1"/>
  <c r="E924" i="3" s="1"/>
  <c r="A923" i="3"/>
  <c r="D923" i="3" s="1"/>
  <c r="E923" i="3" s="1"/>
  <c r="A922" i="3"/>
  <c r="D922" i="3" s="1"/>
  <c r="E922" i="3" s="1"/>
  <c r="A921" i="3"/>
  <c r="D921" i="3" s="1"/>
  <c r="E921" i="3" s="1"/>
  <c r="A920" i="3"/>
  <c r="D920" i="3" s="1"/>
  <c r="E920" i="3" s="1"/>
  <c r="A919" i="3"/>
  <c r="D919" i="3" s="1"/>
  <c r="E919" i="3" s="1"/>
  <c r="A918" i="3"/>
  <c r="D918" i="3" s="1"/>
  <c r="E918" i="3" s="1"/>
  <c r="A917" i="3"/>
  <c r="D917" i="3" s="1"/>
  <c r="E917" i="3" s="1"/>
  <c r="A916" i="3"/>
  <c r="D916" i="3" s="1"/>
  <c r="E916" i="3" s="1"/>
  <c r="A915" i="3"/>
  <c r="D915" i="3" s="1"/>
  <c r="E915" i="3" s="1"/>
  <c r="A914" i="3"/>
  <c r="D914" i="3" s="1"/>
  <c r="E914" i="3" s="1"/>
  <c r="A913" i="3"/>
  <c r="D913" i="3" s="1"/>
  <c r="E913" i="3" s="1"/>
  <c r="A912" i="3"/>
  <c r="D912" i="3" s="1"/>
  <c r="E912" i="3" s="1"/>
  <c r="A911" i="3"/>
  <c r="D911" i="3" s="1"/>
  <c r="E911" i="3" s="1"/>
  <c r="A910" i="3"/>
  <c r="D910" i="3" s="1"/>
  <c r="E910" i="3" s="1"/>
  <c r="A909" i="3"/>
  <c r="D909" i="3" s="1"/>
  <c r="E909" i="3" s="1"/>
  <c r="A908" i="3"/>
  <c r="D908" i="3" s="1"/>
  <c r="E908" i="3" s="1"/>
  <c r="A907" i="3"/>
  <c r="D907" i="3" s="1"/>
  <c r="E907" i="3" s="1"/>
  <c r="A906" i="3"/>
  <c r="D906" i="3" s="1"/>
  <c r="E906" i="3" s="1"/>
  <c r="A905" i="3"/>
  <c r="D905" i="3" s="1"/>
  <c r="E905" i="3" s="1"/>
  <c r="A904" i="3"/>
  <c r="D904" i="3" s="1"/>
  <c r="E904" i="3" s="1"/>
  <c r="A903" i="3"/>
  <c r="D903" i="3" s="1"/>
  <c r="E903" i="3" s="1"/>
  <c r="A902" i="3"/>
  <c r="D902" i="3" s="1"/>
  <c r="E902" i="3" s="1"/>
  <c r="A901" i="3"/>
  <c r="D901" i="3" s="1"/>
  <c r="E901" i="3" s="1"/>
  <c r="A900" i="3"/>
  <c r="D900" i="3" s="1"/>
  <c r="E900" i="3" s="1"/>
  <c r="A899" i="3"/>
  <c r="D899" i="3" s="1"/>
  <c r="E899" i="3" s="1"/>
  <c r="A898" i="3"/>
  <c r="D898" i="3" s="1"/>
  <c r="E898" i="3" s="1"/>
  <c r="A1189" i="3"/>
  <c r="D1189" i="3" s="1"/>
  <c r="E1189" i="3" s="1"/>
  <c r="A897" i="3"/>
  <c r="D897" i="3" s="1"/>
  <c r="E897" i="3" s="1"/>
  <c r="A896" i="3"/>
  <c r="D896" i="3" s="1"/>
  <c r="E896" i="3" s="1"/>
  <c r="A895" i="3"/>
  <c r="D895" i="3" s="1"/>
  <c r="E895" i="3" s="1"/>
  <c r="A894" i="3"/>
  <c r="D894" i="3" s="1"/>
  <c r="E894" i="3" s="1"/>
  <c r="A893" i="3"/>
  <c r="D893" i="3" s="1"/>
  <c r="E893" i="3" s="1"/>
  <c r="A250" i="3"/>
  <c r="D250" i="3" s="1"/>
  <c r="E250" i="3" s="1"/>
  <c r="A892" i="3"/>
  <c r="D892" i="3" s="1"/>
  <c r="E892" i="3" s="1"/>
  <c r="A891" i="3"/>
  <c r="D891" i="3" s="1"/>
  <c r="E891" i="3" s="1"/>
  <c r="A890" i="3"/>
  <c r="D890" i="3" s="1"/>
  <c r="E890" i="3" s="1"/>
  <c r="A889" i="3"/>
  <c r="D889" i="3" s="1"/>
  <c r="E889" i="3" s="1"/>
  <c r="A888" i="3"/>
  <c r="D888" i="3" s="1"/>
  <c r="E888" i="3" s="1"/>
  <c r="A887" i="3"/>
  <c r="D887" i="3" s="1"/>
  <c r="E887" i="3" s="1"/>
  <c r="A886" i="3"/>
  <c r="D886" i="3" s="1"/>
  <c r="E886" i="3" s="1"/>
  <c r="A885" i="3"/>
  <c r="D885" i="3" s="1"/>
  <c r="E885" i="3" s="1"/>
  <c r="A884" i="3"/>
  <c r="D884" i="3" s="1"/>
  <c r="E884" i="3" s="1"/>
  <c r="A883" i="3"/>
  <c r="D883" i="3" s="1"/>
  <c r="E883" i="3" s="1"/>
  <c r="A882" i="3"/>
  <c r="D882" i="3" s="1"/>
  <c r="E882" i="3" s="1"/>
  <c r="A881" i="3"/>
  <c r="D881" i="3" s="1"/>
  <c r="E881" i="3" s="1"/>
  <c r="A880" i="3"/>
  <c r="D880" i="3" s="1"/>
  <c r="E880" i="3" s="1"/>
  <c r="A879" i="3"/>
  <c r="D879" i="3" s="1"/>
  <c r="E879" i="3" s="1"/>
  <c r="A878" i="3"/>
  <c r="D878" i="3" s="1"/>
  <c r="E878" i="3" s="1"/>
  <c r="A877" i="3"/>
  <c r="D877" i="3" s="1"/>
  <c r="E877" i="3" s="1"/>
  <c r="A876" i="3"/>
  <c r="D876" i="3" s="1"/>
  <c r="E876" i="3" s="1"/>
  <c r="A875" i="3"/>
  <c r="D875" i="3" s="1"/>
  <c r="E875" i="3" s="1"/>
  <c r="A874" i="3"/>
  <c r="D874" i="3" s="1"/>
  <c r="E874" i="3" s="1"/>
  <c r="A873" i="3"/>
  <c r="D873" i="3" s="1"/>
  <c r="E873" i="3" s="1"/>
  <c r="A872" i="3"/>
  <c r="D872" i="3" s="1"/>
  <c r="E872" i="3" s="1"/>
  <c r="A871" i="3"/>
  <c r="D871" i="3" s="1"/>
  <c r="E871" i="3" s="1"/>
  <c r="A870" i="3"/>
  <c r="D870" i="3" s="1"/>
  <c r="E870" i="3" s="1"/>
  <c r="A869" i="3"/>
  <c r="D869" i="3" s="1"/>
  <c r="E869" i="3" s="1"/>
  <c r="A868" i="3"/>
  <c r="D868" i="3" s="1"/>
  <c r="E868" i="3" s="1"/>
  <c r="A867" i="3"/>
  <c r="D867" i="3" s="1"/>
  <c r="E867" i="3" s="1"/>
  <c r="A866" i="3"/>
  <c r="D866" i="3" s="1"/>
  <c r="E866" i="3" s="1"/>
  <c r="A865" i="3"/>
  <c r="D865" i="3" s="1"/>
  <c r="E865" i="3" s="1"/>
  <c r="A864" i="3"/>
  <c r="D864" i="3" s="1"/>
  <c r="E864" i="3" s="1"/>
  <c r="A863" i="3"/>
  <c r="D863" i="3" s="1"/>
  <c r="E863" i="3" s="1"/>
  <c r="A862" i="3"/>
  <c r="D862" i="3" s="1"/>
  <c r="E862" i="3" s="1"/>
  <c r="A861" i="3"/>
  <c r="D861" i="3" s="1"/>
  <c r="E861" i="3" s="1"/>
  <c r="A860" i="3"/>
  <c r="D860" i="3" s="1"/>
  <c r="E860" i="3" s="1"/>
  <c r="A859" i="3"/>
  <c r="D859" i="3" s="1"/>
  <c r="E859" i="3" s="1"/>
  <c r="A858" i="3"/>
  <c r="D858" i="3" s="1"/>
  <c r="E858" i="3" s="1"/>
  <c r="A857" i="3"/>
  <c r="D857" i="3" s="1"/>
  <c r="E857" i="3" s="1"/>
  <c r="A856" i="3"/>
  <c r="D856" i="3" s="1"/>
  <c r="E856" i="3" s="1"/>
  <c r="A855" i="3"/>
  <c r="D855" i="3" s="1"/>
  <c r="E855" i="3" s="1"/>
  <c r="A854" i="3"/>
  <c r="D854" i="3" s="1"/>
  <c r="E854" i="3" s="1"/>
  <c r="A853" i="3"/>
  <c r="D853" i="3" s="1"/>
  <c r="E853" i="3" s="1"/>
  <c r="A852" i="3"/>
  <c r="D852" i="3" s="1"/>
  <c r="E852" i="3" s="1"/>
  <c r="A851" i="3"/>
  <c r="D851" i="3" s="1"/>
  <c r="E851" i="3" s="1"/>
  <c r="A850" i="3"/>
  <c r="D850" i="3" s="1"/>
  <c r="E850" i="3" s="1"/>
  <c r="A849" i="3"/>
  <c r="D849" i="3" s="1"/>
  <c r="E849" i="3" s="1"/>
  <c r="A848" i="3"/>
  <c r="D848" i="3" s="1"/>
  <c r="E848" i="3" s="1"/>
  <c r="A847" i="3"/>
  <c r="D847" i="3" s="1"/>
  <c r="E847" i="3" s="1"/>
  <c r="A1229" i="3"/>
  <c r="D1229" i="3" s="1"/>
  <c r="E1229" i="3" s="1"/>
  <c r="A846" i="3"/>
  <c r="D846" i="3" s="1"/>
  <c r="E846" i="3" s="1"/>
  <c r="A845" i="3"/>
  <c r="D845" i="3" s="1"/>
  <c r="E845" i="3" s="1"/>
  <c r="A844" i="3"/>
  <c r="D844" i="3" s="1"/>
  <c r="E844" i="3" s="1"/>
  <c r="A843" i="3"/>
  <c r="D843" i="3" s="1"/>
  <c r="E843" i="3" s="1"/>
  <c r="A842" i="3"/>
  <c r="D842" i="3" s="1"/>
  <c r="E842" i="3" s="1"/>
  <c r="A841" i="3"/>
  <c r="D841" i="3" s="1"/>
  <c r="E841" i="3" s="1"/>
  <c r="A840" i="3"/>
  <c r="D840" i="3" s="1"/>
  <c r="E840" i="3" s="1"/>
  <c r="A839" i="3"/>
  <c r="D839" i="3" s="1"/>
  <c r="E839" i="3" s="1"/>
  <c r="A838" i="3"/>
  <c r="D838" i="3" s="1"/>
  <c r="E838" i="3" s="1"/>
  <c r="A837" i="3"/>
  <c r="D837" i="3" s="1"/>
  <c r="E837" i="3" s="1"/>
  <c r="A836" i="3"/>
  <c r="D836" i="3" s="1"/>
  <c r="E836" i="3" s="1"/>
  <c r="A835" i="3"/>
  <c r="D835" i="3" s="1"/>
  <c r="E835" i="3" s="1"/>
  <c r="A834" i="3"/>
  <c r="D834" i="3" s="1"/>
  <c r="E834" i="3" s="1"/>
  <c r="A833" i="3"/>
  <c r="D833" i="3" s="1"/>
  <c r="E833" i="3" s="1"/>
  <c r="A832" i="3"/>
  <c r="D832" i="3" s="1"/>
  <c r="E832" i="3" s="1"/>
  <c r="A831" i="3"/>
  <c r="D831" i="3" s="1"/>
  <c r="E831" i="3" s="1"/>
  <c r="A830" i="3"/>
  <c r="D830" i="3" s="1"/>
  <c r="E830" i="3" s="1"/>
  <c r="A829" i="3"/>
  <c r="D829" i="3" s="1"/>
  <c r="E829" i="3" s="1"/>
  <c r="A828" i="3"/>
  <c r="D828" i="3" s="1"/>
  <c r="E828" i="3" s="1"/>
  <c r="A827" i="3"/>
  <c r="D827" i="3" s="1"/>
  <c r="E827" i="3" s="1"/>
  <c r="A826" i="3"/>
  <c r="D826" i="3" s="1"/>
  <c r="E826" i="3" s="1"/>
  <c r="A825" i="3"/>
  <c r="D825" i="3" s="1"/>
  <c r="E825" i="3" s="1"/>
  <c r="A824" i="3"/>
  <c r="D824" i="3" s="1"/>
  <c r="E824" i="3" s="1"/>
  <c r="A249" i="3"/>
  <c r="D249" i="3" s="1"/>
  <c r="E249" i="3" s="1"/>
  <c r="A823" i="3"/>
  <c r="D823" i="3" s="1"/>
  <c r="E823" i="3" s="1"/>
  <c r="A822" i="3"/>
  <c r="D822" i="3" s="1"/>
  <c r="E822" i="3" s="1"/>
  <c r="A821" i="3"/>
  <c r="D821" i="3" s="1"/>
  <c r="E821" i="3" s="1"/>
  <c r="A820" i="3"/>
  <c r="D820" i="3" s="1"/>
  <c r="E820" i="3" s="1"/>
  <c r="A819" i="3"/>
  <c r="D819" i="3" s="1"/>
  <c r="E819" i="3" s="1"/>
  <c r="A818" i="3"/>
  <c r="D818" i="3" s="1"/>
  <c r="E818" i="3" s="1"/>
  <c r="A817" i="3"/>
  <c r="D817" i="3" s="1"/>
  <c r="E817" i="3" s="1"/>
  <c r="A816" i="3"/>
  <c r="D816" i="3" s="1"/>
  <c r="E816" i="3" s="1"/>
  <c r="A815" i="3"/>
  <c r="D815" i="3" s="1"/>
  <c r="E815" i="3" s="1"/>
  <c r="A814" i="3"/>
  <c r="D814" i="3" s="1"/>
  <c r="E814" i="3" s="1"/>
  <c r="A813" i="3"/>
  <c r="D813" i="3" s="1"/>
  <c r="E813" i="3" s="1"/>
  <c r="A812" i="3"/>
  <c r="D812" i="3" s="1"/>
  <c r="E812" i="3" s="1"/>
  <c r="A811" i="3"/>
  <c r="D811" i="3" s="1"/>
  <c r="E811" i="3" s="1"/>
  <c r="A810" i="3"/>
  <c r="D810" i="3" s="1"/>
  <c r="E810" i="3" s="1"/>
  <c r="A809" i="3"/>
  <c r="D809" i="3" s="1"/>
  <c r="E809" i="3" s="1"/>
  <c r="A808" i="3"/>
  <c r="D808" i="3" s="1"/>
  <c r="E808" i="3" s="1"/>
  <c r="A807" i="3"/>
  <c r="D807" i="3" s="1"/>
  <c r="E807" i="3" s="1"/>
  <c r="A806" i="3"/>
  <c r="D806" i="3" s="1"/>
  <c r="E806" i="3" s="1"/>
  <c r="A805" i="3"/>
  <c r="D805" i="3" s="1"/>
  <c r="E805" i="3" s="1"/>
  <c r="A804" i="3"/>
  <c r="D804" i="3" s="1"/>
  <c r="E804" i="3" s="1"/>
  <c r="A803" i="3"/>
  <c r="D803" i="3" s="1"/>
  <c r="E803" i="3" s="1"/>
  <c r="A802" i="3"/>
  <c r="D802" i="3" s="1"/>
  <c r="E802" i="3" s="1"/>
  <c r="A801" i="3"/>
  <c r="D801" i="3" s="1"/>
  <c r="E801" i="3" s="1"/>
  <c r="A800" i="3"/>
  <c r="D800" i="3" s="1"/>
  <c r="E800" i="3" s="1"/>
  <c r="A799" i="3"/>
  <c r="D799" i="3" s="1"/>
  <c r="E799" i="3" s="1"/>
  <c r="A798" i="3"/>
  <c r="D798" i="3" s="1"/>
  <c r="E798" i="3" s="1"/>
  <c r="A797" i="3"/>
  <c r="D797" i="3" s="1"/>
  <c r="E797" i="3" s="1"/>
  <c r="A796" i="3"/>
  <c r="D796" i="3" s="1"/>
  <c r="E796" i="3" s="1"/>
  <c r="A795" i="3"/>
  <c r="D795" i="3" s="1"/>
  <c r="E795" i="3" s="1"/>
  <c r="A794" i="3"/>
  <c r="D794" i="3" s="1"/>
  <c r="E794" i="3" s="1"/>
  <c r="A793" i="3"/>
  <c r="D793" i="3" s="1"/>
  <c r="E793" i="3" s="1"/>
  <c r="A792" i="3"/>
  <c r="D792" i="3" s="1"/>
  <c r="E792" i="3" s="1"/>
  <c r="A791" i="3"/>
  <c r="D791" i="3" s="1"/>
  <c r="E791" i="3" s="1"/>
  <c r="A790" i="3"/>
  <c r="D790" i="3" s="1"/>
  <c r="E790" i="3" s="1"/>
  <c r="A789" i="3"/>
  <c r="D789" i="3" s="1"/>
  <c r="E789" i="3" s="1"/>
  <c r="A788" i="3"/>
  <c r="D788" i="3" s="1"/>
  <c r="E788" i="3" s="1"/>
  <c r="A787" i="3"/>
  <c r="D787" i="3" s="1"/>
  <c r="E787" i="3" s="1"/>
  <c r="A786" i="3"/>
  <c r="D786" i="3" s="1"/>
  <c r="E786" i="3" s="1"/>
  <c r="A785" i="3"/>
  <c r="D785" i="3" s="1"/>
  <c r="E785" i="3" s="1"/>
  <c r="A784" i="3"/>
  <c r="D784" i="3" s="1"/>
  <c r="E784" i="3" s="1"/>
  <c r="A783" i="3"/>
  <c r="D783" i="3" s="1"/>
  <c r="E783" i="3" s="1"/>
  <c r="A782" i="3"/>
  <c r="D782" i="3" s="1"/>
  <c r="E782" i="3" s="1"/>
  <c r="A781" i="3"/>
  <c r="D781" i="3" s="1"/>
  <c r="E781" i="3" s="1"/>
  <c r="A780" i="3"/>
  <c r="D780" i="3" s="1"/>
  <c r="E780" i="3" s="1"/>
  <c r="A779" i="3"/>
  <c r="D779" i="3" s="1"/>
  <c r="E779" i="3" s="1"/>
  <c r="A778" i="3"/>
  <c r="D778" i="3" s="1"/>
  <c r="E778" i="3" s="1"/>
  <c r="A777" i="3"/>
  <c r="D777" i="3" s="1"/>
  <c r="E777" i="3" s="1"/>
  <c r="A776" i="3"/>
  <c r="D776" i="3" s="1"/>
  <c r="E776" i="3" s="1"/>
  <c r="A775" i="3"/>
  <c r="D775" i="3" s="1"/>
  <c r="E775" i="3" s="1"/>
  <c r="A774" i="3"/>
  <c r="D774" i="3" s="1"/>
  <c r="E774" i="3" s="1"/>
  <c r="A773" i="3"/>
  <c r="D773" i="3" s="1"/>
  <c r="E773" i="3" s="1"/>
  <c r="A772" i="3"/>
  <c r="D772" i="3" s="1"/>
  <c r="E772" i="3" s="1"/>
  <c r="A771" i="3"/>
  <c r="D771" i="3" s="1"/>
  <c r="E771" i="3" s="1"/>
  <c r="A770" i="3"/>
  <c r="D770" i="3" s="1"/>
  <c r="E770" i="3" s="1"/>
  <c r="A769" i="3"/>
  <c r="D769" i="3" s="1"/>
  <c r="E769" i="3" s="1"/>
  <c r="A768" i="3"/>
  <c r="D768" i="3" s="1"/>
  <c r="E768" i="3" s="1"/>
  <c r="A767" i="3"/>
  <c r="D767" i="3" s="1"/>
  <c r="E767" i="3" s="1"/>
  <c r="A766" i="3"/>
  <c r="D766" i="3" s="1"/>
  <c r="E766" i="3" s="1"/>
  <c r="A765" i="3"/>
  <c r="D765" i="3" s="1"/>
  <c r="E765" i="3" s="1"/>
  <c r="A1228" i="3"/>
  <c r="D1228" i="3" s="1"/>
  <c r="E1228" i="3" s="1"/>
  <c r="A764" i="3"/>
  <c r="D764" i="3" s="1"/>
  <c r="E764" i="3" s="1"/>
  <c r="A763" i="3"/>
  <c r="D763" i="3" s="1"/>
  <c r="E763" i="3" s="1"/>
  <c r="A762" i="3"/>
  <c r="D762" i="3" s="1"/>
  <c r="E762" i="3" s="1"/>
  <c r="A761" i="3"/>
  <c r="D761" i="3" s="1"/>
  <c r="E761" i="3" s="1"/>
  <c r="A760" i="3"/>
  <c r="D760" i="3" s="1"/>
  <c r="E760" i="3" s="1"/>
  <c r="A759" i="3"/>
  <c r="D759" i="3" s="1"/>
  <c r="E759" i="3" s="1"/>
  <c r="A758" i="3"/>
  <c r="D758" i="3" s="1"/>
  <c r="E758" i="3" s="1"/>
  <c r="A757" i="3"/>
  <c r="D757" i="3" s="1"/>
  <c r="E757" i="3" s="1"/>
  <c r="A756" i="3"/>
  <c r="D756" i="3" s="1"/>
  <c r="E756" i="3" s="1"/>
  <c r="A755" i="3"/>
  <c r="D755" i="3" s="1"/>
  <c r="E755" i="3" s="1"/>
  <c r="A754" i="3"/>
  <c r="D754" i="3" s="1"/>
  <c r="E754" i="3" s="1"/>
  <c r="A753" i="3"/>
  <c r="D753" i="3" s="1"/>
  <c r="E753" i="3" s="1"/>
  <c r="A752" i="3"/>
  <c r="D752" i="3" s="1"/>
  <c r="E752" i="3" s="1"/>
  <c r="A751" i="3"/>
  <c r="D751" i="3" s="1"/>
  <c r="E751" i="3" s="1"/>
  <c r="A750" i="3"/>
  <c r="D750" i="3" s="1"/>
  <c r="E750" i="3" s="1"/>
  <c r="A749" i="3"/>
  <c r="D749" i="3" s="1"/>
  <c r="E749" i="3" s="1"/>
  <c r="A748" i="3"/>
  <c r="D748" i="3" s="1"/>
  <c r="E748" i="3" s="1"/>
  <c r="A747" i="3"/>
  <c r="D747" i="3" s="1"/>
  <c r="E747" i="3" s="1"/>
  <c r="A746" i="3"/>
  <c r="D746" i="3" s="1"/>
  <c r="E746" i="3" s="1"/>
  <c r="A745" i="3"/>
  <c r="D745" i="3" s="1"/>
  <c r="E745" i="3" s="1"/>
  <c r="A744" i="3"/>
  <c r="D744" i="3" s="1"/>
  <c r="E744" i="3" s="1"/>
  <c r="A743" i="3"/>
  <c r="D743" i="3" s="1"/>
  <c r="E743" i="3" s="1"/>
  <c r="A742" i="3"/>
  <c r="D742" i="3" s="1"/>
  <c r="E742" i="3" s="1"/>
  <c r="A741" i="3"/>
  <c r="D741" i="3" s="1"/>
  <c r="E741" i="3" s="1"/>
  <c r="A740" i="3"/>
  <c r="D740" i="3" s="1"/>
  <c r="E740" i="3" s="1"/>
  <c r="A739" i="3"/>
  <c r="D739" i="3" s="1"/>
  <c r="E739" i="3" s="1"/>
  <c r="A738" i="3"/>
  <c r="D738" i="3" s="1"/>
  <c r="E738" i="3" s="1"/>
  <c r="A737" i="3"/>
  <c r="D737" i="3" s="1"/>
  <c r="E737" i="3" s="1"/>
  <c r="A736" i="3"/>
  <c r="D736" i="3" s="1"/>
  <c r="E736" i="3" s="1"/>
  <c r="A735" i="3"/>
  <c r="D735" i="3" s="1"/>
  <c r="E735" i="3" s="1"/>
  <c r="A734" i="3"/>
  <c r="D734" i="3" s="1"/>
  <c r="E734" i="3" s="1"/>
  <c r="A733" i="3"/>
  <c r="D733" i="3" s="1"/>
  <c r="E733" i="3" s="1"/>
  <c r="A732" i="3"/>
  <c r="D732" i="3" s="1"/>
  <c r="E732" i="3" s="1"/>
  <c r="A731" i="3"/>
  <c r="D731" i="3" s="1"/>
  <c r="E731" i="3" s="1"/>
  <c r="A730" i="3"/>
  <c r="D730" i="3" s="1"/>
  <c r="E730" i="3" s="1"/>
  <c r="A729" i="3"/>
  <c r="D729" i="3" s="1"/>
  <c r="E729" i="3" s="1"/>
  <c r="A728" i="3"/>
  <c r="D728" i="3" s="1"/>
  <c r="E728" i="3" s="1"/>
  <c r="A727" i="3"/>
  <c r="D727" i="3" s="1"/>
  <c r="E727" i="3" s="1"/>
  <c r="A726" i="3"/>
  <c r="D726" i="3" s="1"/>
  <c r="E726" i="3" s="1"/>
  <c r="A725" i="3"/>
  <c r="D725" i="3" s="1"/>
  <c r="E725" i="3" s="1"/>
  <c r="A724" i="3"/>
  <c r="D724" i="3" s="1"/>
  <c r="E724" i="3" s="1"/>
  <c r="A723" i="3"/>
  <c r="D723" i="3" s="1"/>
  <c r="E723" i="3" s="1"/>
  <c r="A722" i="3"/>
  <c r="D722" i="3" s="1"/>
  <c r="E722" i="3" s="1"/>
  <c r="A721" i="3"/>
  <c r="D721" i="3" s="1"/>
  <c r="E721" i="3" s="1"/>
  <c r="A720" i="3"/>
  <c r="D720" i="3" s="1"/>
  <c r="E720" i="3" s="1"/>
  <c r="A719" i="3"/>
  <c r="D719" i="3" s="1"/>
  <c r="E719" i="3" s="1"/>
  <c r="A718" i="3"/>
  <c r="D718" i="3" s="1"/>
  <c r="E718" i="3" s="1"/>
  <c r="A717" i="3"/>
  <c r="D717" i="3" s="1"/>
  <c r="E717" i="3" s="1"/>
  <c r="A716" i="3"/>
  <c r="D716" i="3" s="1"/>
  <c r="E716" i="3" s="1"/>
  <c r="A715" i="3"/>
  <c r="D715" i="3" s="1"/>
  <c r="E715" i="3" s="1"/>
  <c r="A714" i="3"/>
  <c r="D714" i="3" s="1"/>
  <c r="E714" i="3" s="1"/>
  <c r="A713" i="3"/>
  <c r="D713" i="3" s="1"/>
  <c r="E713" i="3" s="1"/>
  <c r="A712" i="3"/>
  <c r="D712" i="3" s="1"/>
  <c r="E712" i="3" s="1"/>
  <c r="A711" i="3"/>
  <c r="D711" i="3" s="1"/>
  <c r="E711" i="3" s="1"/>
  <c r="A710" i="3"/>
  <c r="D710" i="3" s="1"/>
  <c r="E710" i="3" s="1"/>
  <c r="A709" i="3"/>
  <c r="D709" i="3" s="1"/>
  <c r="E709" i="3" s="1"/>
  <c r="A708" i="3"/>
  <c r="D708" i="3" s="1"/>
  <c r="E708" i="3" s="1"/>
  <c r="A707" i="3"/>
  <c r="D707" i="3" s="1"/>
  <c r="E707" i="3" s="1"/>
  <c r="A706" i="3"/>
  <c r="D706" i="3" s="1"/>
  <c r="E706" i="3" s="1"/>
  <c r="A1188" i="3"/>
  <c r="D1188" i="3" s="1"/>
  <c r="E1188" i="3" s="1"/>
  <c r="A705" i="3"/>
  <c r="D705" i="3" s="1"/>
  <c r="E705" i="3" s="1"/>
  <c r="A704" i="3"/>
  <c r="D704" i="3" s="1"/>
  <c r="E704" i="3" s="1"/>
  <c r="A703" i="3"/>
  <c r="D703" i="3" s="1"/>
  <c r="E703" i="3" s="1"/>
  <c r="A702" i="3"/>
  <c r="D702" i="3" s="1"/>
  <c r="E702" i="3" s="1"/>
  <c r="A701" i="3"/>
  <c r="D701" i="3" s="1"/>
  <c r="E701" i="3" s="1"/>
  <c r="A700" i="3"/>
  <c r="D700" i="3" s="1"/>
  <c r="E700" i="3" s="1"/>
  <c r="A699" i="3"/>
  <c r="D699" i="3" s="1"/>
  <c r="E699" i="3" s="1"/>
  <c r="A698" i="3"/>
  <c r="D698" i="3" s="1"/>
  <c r="E698" i="3" s="1"/>
  <c r="A697" i="3"/>
  <c r="D697" i="3" s="1"/>
  <c r="E697" i="3" s="1"/>
  <c r="A696" i="3"/>
  <c r="D696" i="3" s="1"/>
  <c r="E696" i="3" s="1"/>
  <c r="A695" i="3"/>
  <c r="D695" i="3" s="1"/>
  <c r="E695" i="3" s="1"/>
  <c r="A694" i="3"/>
  <c r="D694" i="3" s="1"/>
  <c r="E694" i="3" s="1"/>
  <c r="A693" i="3"/>
  <c r="D693" i="3" s="1"/>
  <c r="E693" i="3" s="1"/>
  <c r="A692" i="3"/>
  <c r="D692" i="3" s="1"/>
  <c r="E692" i="3" s="1"/>
  <c r="A691" i="3"/>
  <c r="D691" i="3" s="1"/>
  <c r="E691" i="3" s="1"/>
  <c r="A690" i="3"/>
  <c r="D690" i="3" s="1"/>
  <c r="E690" i="3" s="1"/>
  <c r="A689" i="3"/>
  <c r="D689" i="3" s="1"/>
  <c r="E689" i="3" s="1"/>
  <c r="A688" i="3"/>
  <c r="D688" i="3" s="1"/>
  <c r="E688" i="3" s="1"/>
  <c r="A687" i="3"/>
  <c r="D687" i="3" s="1"/>
  <c r="E687" i="3" s="1"/>
  <c r="A686" i="3"/>
  <c r="D686" i="3" s="1"/>
  <c r="E686" i="3" s="1"/>
  <c r="A685" i="3"/>
  <c r="D685" i="3" s="1"/>
  <c r="E685" i="3" s="1"/>
  <c r="A684" i="3"/>
  <c r="D684" i="3" s="1"/>
  <c r="E684" i="3" s="1"/>
  <c r="A683" i="3"/>
  <c r="D683" i="3" s="1"/>
  <c r="E683" i="3" s="1"/>
  <c r="A682" i="3"/>
  <c r="D682" i="3" s="1"/>
  <c r="E682" i="3" s="1"/>
  <c r="A681" i="3"/>
  <c r="D681" i="3" s="1"/>
  <c r="E681" i="3" s="1"/>
  <c r="A680" i="3"/>
  <c r="D680" i="3" s="1"/>
  <c r="E680" i="3" s="1"/>
  <c r="A679" i="3"/>
  <c r="D679" i="3" s="1"/>
  <c r="E679" i="3" s="1"/>
  <c r="A678" i="3"/>
  <c r="D678" i="3" s="1"/>
  <c r="E678" i="3" s="1"/>
  <c r="A677" i="3"/>
  <c r="D677" i="3" s="1"/>
  <c r="E677" i="3" s="1"/>
  <c r="A676" i="3"/>
  <c r="D676" i="3" s="1"/>
  <c r="E676" i="3" s="1"/>
  <c r="A675" i="3"/>
  <c r="D675" i="3" s="1"/>
  <c r="E675" i="3" s="1"/>
  <c r="A674" i="3"/>
  <c r="D674" i="3" s="1"/>
  <c r="E674" i="3" s="1"/>
  <c r="A1216" i="3"/>
  <c r="D1216" i="3" s="1"/>
  <c r="E1216" i="3" s="1"/>
  <c r="A673" i="3"/>
  <c r="D673" i="3" s="1"/>
  <c r="E673" i="3" s="1"/>
  <c r="A672" i="3"/>
  <c r="D672" i="3" s="1"/>
  <c r="E672" i="3" s="1"/>
  <c r="A671" i="3"/>
  <c r="D671" i="3" s="1"/>
  <c r="E671" i="3" s="1"/>
  <c r="A670" i="3"/>
  <c r="D670" i="3" s="1"/>
  <c r="E670" i="3" s="1"/>
  <c r="A669" i="3"/>
  <c r="D669" i="3" s="1"/>
  <c r="E669" i="3" s="1"/>
  <c r="A668" i="3"/>
  <c r="D668" i="3" s="1"/>
  <c r="E668" i="3" s="1"/>
  <c r="A667" i="3"/>
  <c r="D667" i="3" s="1"/>
  <c r="E667" i="3" s="1"/>
  <c r="A666" i="3"/>
  <c r="D666" i="3" s="1"/>
  <c r="E666" i="3" s="1"/>
  <c r="A665" i="3"/>
  <c r="D665" i="3" s="1"/>
  <c r="E665" i="3" s="1"/>
  <c r="A664" i="3"/>
  <c r="D664" i="3" s="1"/>
  <c r="E664" i="3" s="1"/>
  <c r="A663" i="3"/>
  <c r="D663" i="3" s="1"/>
  <c r="E663" i="3" s="1"/>
  <c r="A662" i="3"/>
  <c r="D662" i="3" s="1"/>
  <c r="E662" i="3" s="1"/>
  <c r="A661" i="3"/>
  <c r="D661" i="3" s="1"/>
  <c r="E661" i="3" s="1"/>
  <c r="A660" i="3"/>
  <c r="D660" i="3" s="1"/>
  <c r="E660" i="3" s="1"/>
  <c r="A659" i="3"/>
  <c r="D659" i="3" s="1"/>
  <c r="E659" i="3" s="1"/>
  <c r="A658" i="3"/>
  <c r="D658" i="3" s="1"/>
  <c r="E658" i="3" s="1"/>
  <c r="A657" i="3"/>
  <c r="D657" i="3" s="1"/>
  <c r="E657" i="3" s="1"/>
  <c r="A656" i="3"/>
  <c r="D656" i="3" s="1"/>
  <c r="E656" i="3" s="1"/>
  <c r="A655" i="3"/>
  <c r="D655" i="3" s="1"/>
  <c r="E655" i="3" s="1"/>
  <c r="A654" i="3"/>
  <c r="D654" i="3" s="1"/>
  <c r="E654" i="3" s="1"/>
  <c r="A653" i="3"/>
  <c r="D653" i="3" s="1"/>
  <c r="E653" i="3" s="1"/>
  <c r="A652" i="3"/>
  <c r="D652" i="3" s="1"/>
  <c r="E652" i="3" s="1"/>
  <c r="A651" i="3"/>
  <c r="D651" i="3" s="1"/>
  <c r="E651" i="3" s="1"/>
  <c r="A650" i="3"/>
  <c r="D650" i="3" s="1"/>
  <c r="E650" i="3" s="1"/>
  <c r="A649" i="3"/>
  <c r="D649" i="3" s="1"/>
  <c r="E649" i="3" s="1"/>
  <c r="A648" i="3"/>
  <c r="D648" i="3" s="1"/>
  <c r="E648" i="3" s="1"/>
  <c r="A647" i="3"/>
  <c r="D647" i="3" s="1"/>
  <c r="E647" i="3" s="1"/>
  <c r="A646" i="3"/>
  <c r="D646" i="3" s="1"/>
  <c r="E646" i="3" s="1"/>
  <c r="A645" i="3"/>
  <c r="D645" i="3" s="1"/>
  <c r="E645" i="3" s="1"/>
  <c r="A644" i="3"/>
  <c r="D644" i="3" s="1"/>
  <c r="E644" i="3" s="1"/>
  <c r="A643" i="3"/>
  <c r="D643" i="3" s="1"/>
  <c r="E643" i="3" s="1"/>
  <c r="A642" i="3"/>
  <c r="D642" i="3" s="1"/>
  <c r="E642" i="3" s="1"/>
  <c r="A641" i="3"/>
  <c r="D641" i="3" s="1"/>
  <c r="E641" i="3" s="1"/>
  <c r="A640" i="3"/>
  <c r="D640" i="3" s="1"/>
  <c r="E640" i="3" s="1"/>
  <c r="A258" i="3"/>
  <c r="D258" i="3" s="1"/>
  <c r="E258" i="3" s="1"/>
  <c r="A639" i="3"/>
  <c r="D639" i="3" s="1"/>
  <c r="E639" i="3" s="1"/>
  <c r="A638" i="3"/>
  <c r="D638" i="3" s="1"/>
  <c r="E638" i="3" s="1"/>
  <c r="A637" i="3"/>
  <c r="D637" i="3" s="1"/>
  <c r="E637" i="3" s="1"/>
  <c r="A636" i="3"/>
  <c r="D636" i="3" s="1"/>
  <c r="E636" i="3" s="1"/>
  <c r="A635" i="3"/>
  <c r="D635" i="3" s="1"/>
  <c r="E635" i="3" s="1"/>
  <c r="A634" i="3"/>
  <c r="D634" i="3" s="1"/>
  <c r="E634" i="3" s="1"/>
  <c r="A633" i="3"/>
  <c r="D633" i="3" s="1"/>
  <c r="E633" i="3" s="1"/>
  <c r="A632" i="3"/>
  <c r="D632" i="3" s="1"/>
  <c r="E632" i="3" s="1"/>
  <c r="A631" i="3"/>
  <c r="D631" i="3" s="1"/>
  <c r="E631" i="3" s="1"/>
  <c r="A630" i="3"/>
  <c r="D630" i="3" s="1"/>
  <c r="E630" i="3" s="1"/>
  <c r="A248" i="3"/>
  <c r="D248" i="3" s="1"/>
  <c r="E248" i="3" s="1"/>
  <c r="A629" i="3"/>
  <c r="D629" i="3" s="1"/>
  <c r="E629" i="3" s="1"/>
  <c r="A628" i="3"/>
  <c r="D628" i="3" s="1"/>
  <c r="E628" i="3" s="1"/>
  <c r="A627" i="3"/>
  <c r="D627" i="3" s="1"/>
  <c r="E627" i="3" s="1"/>
  <c r="A626" i="3"/>
  <c r="D626" i="3" s="1"/>
  <c r="E626" i="3" s="1"/>
  <c r="A625" i="3"/>
  <c r="D625" i="3" s="1"/>
  <c r="E625" i="3" s="1"/>
  <c r="A624" i="3"/>
  <c r="D624" i="3" s="1"/>
  <c r="E624" i="3" s="1"/>
  <c r="A623" i="3"/>
  <c r="D623" i="3" s="1"/>
  <c r="E623" i="3" s="1"/>
  <c r="A622" i="3"/>
  <c r="D622" i="3" s="1"/>
  <c r="E622" i="3" s="1"/>
  <c r="A621" i="3"/>
  <c r="D621" i="3" s="1"/>
  <c r="E621" i="3" s="1"/>
  <c r="A620" i="3"/>
  <c r="D620" i="3" s="1"/>
  <c r="E620" i="3" s="1"/>
  <c r="A619" i="3"/>
  <c r="D619" i="3" s="1"/>
  <c r="E619" i="3" s="1"/>
  <c r="A618" i="3"/>
  <c r="D618" i="3" s="1"/>
  <c r="E618" i="3" s="1"/>
  <c r="A617" i="3"/>
  <c r="D617" i="3" s="1"/>
  <c r="E617" i="3" s="1"/>
  <c r="A616" i="3"/>
  <c r="D616" i="3" s="1"/>
  <c r="E616" i="3" s="1"/>
  <c r="A615" i="3"/>
  <c r="D615" i="3" s="1"/>
  <c r="E615" i="3" s="1"/>
  <c r="A614" i="3"/>
  <c r="D614" i="3" s="1"/>
  <c r="E614" i="3" s="1"/>
  <c r="A613" i="3"/>
  <c r="D613" i="3" s="1"/>
  <c r="E613" i="3" s="1"/>
  <c r="A612" i="3"/>
  <c r="D612" i="3" s="1"/>
  <c r="E612" i="3" s="1"/>
  <c r="A611" i="3"/>
  <c r="D611" i="3" s="1"/>
  <c r="E611" i="3" s="1"/>
  <c r="A610" i="3"/>
  <c r="D610" i="3" s="1"/>
  <c r="E610" i="3" s="1"/>
  <c r="A609" i="3"/>
  <c r="D609" i="3" s="1"/>
  <c r="E609" i="3" s="1"/>
  <c r="A608" i="3"/>
  <c r="D608" i="3" s="1"/>
  <c r="E608" i="3" s="1"/>
  <c r="A607" i="3"/>
  <c r="D607" i="3" s="1"/>
  <c r="E607" i="3" s="1"/>
  <c r="A606" i="3"/>
  <c r="D606" i="3" s="1"/>
  <c r="E606" i="3" s="1"/>
  <c r="A605" i="3"/>
  <c r="D605" i="3" s="1"/>
  <c r="E605" i="3" s="1"/>
  <c r="A604" i="3"/>
  <c r="D604" i="3" s="1"/>
  <c r="E604" i="3" s="1"/>
  <c r="A603" i="3"/>
  <c r="D603" i="3" s="1"/>
  <c r="E603" i="3" s="1"/>
  <c r="A602" i="3"/>
  <c r="D602" i="3" s="1"/>
  <c r="E602" i="3" s="1"/>
  <c r="A601" i="3"/>
  <c r="D601" i="3" s="1"/>
  <c r="E601" i="3" s="1"/>
  <c r="A600" i="3"/>
  <c r="D600" i="3" s="1"/>
  <c r="E600" i="3" s="1"/>
  <c r="A599" i="3"/>
  <c r="D599" i="3" s="1"/>
  <c r="E599" i="3" s="1"/>
  <c r="A598" i="3"/>
  <c r="D598" i="3" s="1"/>
  <c r="E598" i="3" s="1"/>
  <c r="A597" i="3"/>
  <c r="D597" i="3" s="1"/>
  <c r="E597" i="3" s="1"/>
  <c r="A596" i="3"/>
  <c r="D596" i="3" s="1"/>
  <c r="E596" i="3" s="1"/>
  <c r="A595" i="3"/>
  <c r="D595" i="3" s="1"/>
  <c r="E595" i="3" s="1"/>
  <c r="A594" i="3"/>
  <c r="D594" i="3" s="1"/>
  <c r="E594" i="3" s="1"/>
  <c r="A593" i="3"/>
  <c r="D593" i="3" s="1"/>
  <c r="E593" i="3" s="1"/>
  <c r="A592" i="3"/>
  <c r="D592" i="3" s="1"/>
  <c r="E592" i="3" s="1"/>
  <c r="A591" i="3"/>
  <c r="D591" i="3" s="1"/>
  <c r="E591" i="3" s="1"/>
  <c r="A590" i="3"/>
  <c r="D590" i="3" s="1"/>
  <c r="E590" i="3" s="1"/>
  <c r="A589" i="3"/>
  <c r="D589" i="3" s="1"/>
  <c r="E589" i="3" s="1"/>
  <c r="A588" i="3"/>
  <c r="D588" i="3" s="1"/>
  <c r="E588" i="3" s="1"/>
  <c r="A587" i="3"/>
  <c r="D587" i="3" s="1"/>
  <c r="E587" i="3" s="1"/>
  <c r="A586" i="3"/>
  <c r="D586" i="3" s="1"/>
  <c r="E586" i="3" s="1"/>
  <c r="A585" i="3"/>
  <c r="D585" i="3" s="1"/>
  <c r="E585" i="3" s="1"/>
  <c r="A584" i="3"/>
  <c r="D584" i="3" s="1"/>
  <c r="E584" i="3" s="1"/>
  <c r="A583" i="3"/>
  <c r="D583" i="3" s="1"/>
  <c r="E583" i="3" s="1"/>
  <c r="A582" i="3"/>
  <c r="D582" i="3" s="1"/>
  <c r="E582" i="3" s="1"/>
  <c r="A581" i="3"/>
  <c r="D581" i="3" s="1"/>
  <c r="E581" i="3" s="1"/>
  <c r="A580" i="3"/>
  <c r="D580" i="3" s="1"/>
  <c r="E580" i="3" s="1"/>
  <c r="A579" i="3"/>
  <c r="D579" i="3" s="1"/>
  <c r="E579" i="3" s="1"/>
  <c r="A578" i="3"/>
  <c r="D578" i="3" s="1"/>
  <c r="E578" i="3" s="1"/>
  <c r="A577" i="3"/>
  <c r="D577" i="3" s="1"/>
  <c r="E577" i="3" s="1"/>
  <c r="A576" i="3"/>
  <c r="D576" i="3" s="1"/>
  <c r="E576" i="3" s="1"/>
  <c r="A575" i="3"/>
  <c r="D575" i="3" s="1"/>
  <c r="E575" i="3" s="1"/>
  <c r="A574" i="3"/>
  <c r="D574" i="3" s="1"/>
  <c r="E574" i="3" s="1"/>
  <c r="A573" i="3"/>
  <c r="D573" i="3" s="1"/>
  <c r="E573" i="3" s="1"/>
  <c r="A572" i="3"/>
  <c r="D572" i="3" s="1"/>
  <c r="E572" i="3" s="1"/>
  <c r="A571" i="3"/>
  <c r="D571" i="3" s="1"/>
  <c r="E571" i="3" s="1"/>
  <c r="A570" i="3"/>
  <c r="D570" i="3" s="1"/>
  <c r="E570" i="3" s="1"/>
  <c r="A569" i="3"/>
  <c r="D569" i="3" s="1"/>
  <c r="E569" i="3" s="1"/>
  <c r="A568" i="3"/>
  <c r="D568" i="3" s="1"/>
  <c r="E568" i="3" s="1"/>
  <c r="A567" i="3"/>
  <c r="D567" i="3" s="1"/>
  <c r="E567" i="3" s="1"/>
  <c r="A566" i="3"/>
  <c r="D566" i="3" s="1"/>
  <c r="E566" i="3" s="1"/>
  <c r="A565" i="3"/>
  <c r="D565" i="3" s="1"/>
  <c r="E565" i="3" s="1"/>
  <c r="A564" i="3"/>
  <c r="D564" i="3" s="1"/>
  <c r="E564" i="3" s="1"/>
  <c r="A563" i="3"/>
  <c r="D563" i="3" s="1"/>
  <c r="E563" i="3" s="1"/>
  <c r="A562" i="3"/>
  <c r="D562" i="3" s="1"/>
  <c r="E562" i="3" s="1"/>
  <c r="A561" i="3"/>
  <c r="D561" i="3" s="1"/>
  <c r="E561" i="3" s="1"/>
  <c r="A560" i="3"/>
  <c r="D560" i="3" s="1"/>
  <c r="E560" i="3" s="1"/>
  <c r="A559" i="3"/>
  <c r="D559" i="3" s="1"/>
  <c r="E559" i="3" s="1"/>
  <c r="A558" i="3"/>
  <c r="D558" i="3" s="1"/>
  <c r="E558" i="3" s="1"/>
  <c r="A557" i="3"/>
  <c r="D557" i="3" s="1"/>
  <c r="E557" i="3" s="1"/>
  <c r="A556" i="3"/>
  <c r="D556" i="3" s="1"/>
  <c r="E556" i="3" s="1"/>
  <c r="A555" i="3"/>
  <c r="D555" i="3" s="1"/>
  <c r="E555" i="3" s="1"/>
  <c r="A554" i="3"/>
  <c r="D554" i="3" s="1"/>
  <c r="E554" i="3" s="1"/>
  <c r="A553" i="3"/>
  <c r="D553" i="3" s="1"/>
  <c r="E553" i="3" s="1"/>
  <c r="A552" i="3"/>
  <c r="D552" i="3" s="1"/>
  <c r="E552" i="3" s="1"/>
  <c r="A551" i="3"/>
  <c r="D551" i="3" s="1"/>
  <c r="E551" i="3" s="1"/>
  <c r="A550" i="3"/>
  <c r="D550" i="3" s="1"/>
  <c r="E550" i="3" s="1"/>
  <c r="A549" i="3"/>
  <c r="D549" i="3" s="1"/>
  <c r="E549" i="3" s="1"/>
  <c r="A548" i="3"/>
  <c r="D548" i="3" s="1"/>
  <c r="E548" i="3" s="1"/>
  <c r="A547" i="3"/>
  <c r="D547" i="3" s="1"/>
  <c r="E547" i="3" s="1"/>
  <c r="A546" i="3"/>
  <c r="D546" i="3" s="1"/>
  <c r="E546" i="3" s="1"/>
  <c r="A545" i="3"/>
  <c r="D545" i="3" s="1"/>
  <c r="E545" i="3" s="1"/>
  <c r="A1227" i="3"/>
  <c r="D1227" i="3" s="1"/>
  <c r="E1227" i="3" s="1"/>
  <c r="A544" i="3"/>
  <c r="D544" i="3" s="1"/>
  <c r="E544" i="3" s="1"/>
  <c r="A543" i="3"/>
  <c r="D543" i="3" s="1"/>
  <c r="E543" i="3" s="1"/>
  <c r="A542" i="3"/>
  <c r="D542" i="3" s="1"/>
  <c r="E542" i="3" s="1"/>
  <c r="A541" i="3"/>
  <c r="D541" i="3" s="1"/>
  <c r="E541" i="3" s="1"/>
  <c r="A540" i="3"/>
  <c r="D540" i="3" s="1"/>
  <c r="E540" i="3" s="1"/>
  <c r="A247" i="3"/>
  <c r="D247" i="3" s="1"/>
  <c r="E247" i="3" s="1"/>
  <c r="A539" i="3"/>
  <c r="D539" i="3" s="1"/>
  <c r="E539" i="3" s="1"/>
  <c r="A538" i="3"/>
  <c r="D538" i="3" s="1"/>
  <c r="E538" i="3" s="1"/>
  <c r="A537" i="3"/>
  <c r="D537" i="3" s="1"/>
  <c r="E537" i="3" s="1"/>
  <c r="A536" i="3"/>
  <c r="D536" i="3" s="1"/>
  <c r="E536" i="3" s="1"/>
  <c r="A535" i="3"/>
  <c r="D535" i="3" s="1"/>
  <c r="E535" i="3" s="1"/>
  <c r="A534" i="3"/>
  <c r="D534" i="3" s="1"/>
  <c r="E534" i="3" s="1"/>
  <c r="A533" i="3"/>
  <c r="D533" i="3" s="1"/>
  <c r="E533" i="3" s="1"/>
  <c r="A532" i="3"/>
  <c r="D532" i="3" s="1"/>
  <c r="E532" i="3" s="1"/>
  <c r="A531" i="3"/>
  <c r="D531" i="3" s="1"/>
  <c r="E531" i="3" s="1"/>
  <c r="A530" i="3"/>
  <c r="D530" i="3" s="1"/>
  <c r="E530" i="3" s="1"/>
  <c r="A246" i="3"/>
  <c r="D246" i="3" s="1"/>
  <c r="E246" i="3" s="1"/>
  <c r="A529" i="3"/>
  <c r="D529" i="3" s="1"/>
  <c r="E529" i="3" s="1"/>
  <c r="A528" i="3"/>
  <c r="D528" i="3" s="1"/>
  <c r="E528" i="3" s="1"/>
  <c r="A527" i="3"/>
  <c r="D527" i="3" s="1"/>
  <c r="E527" i="3" s="1"/>
  <c r="A526" i="3"/>
  <c r="D526" i="3" s="1"/>
  <c r="E526" i="3" s="1"/>
  <c r="A525" i="3"/>
  <c r="D525" i="3" s="1"/>
  <c r="E525" i="3" s="1"/>
  <c r="A524" i="3"/>
  <c r="D524" i="3" s="1"/>
  <c r="E524" i="3" s="1"/>
  <c r="A523" i="3"/>
  <c r="D523" i="3" s="1"/>
  <c r="E523" i="3" s="1"/>
  <c r="A245" i="3"/>
  <c r="D245" i="3" s="1"/>
  <c r="E245" i="3" s="1"/>
  <c r="A522" i="3"/>
  <c r="D522" i="3" s="1"/>
  <c r="E522" i="3" s="1"/>
  <c r="A521" i="3"/>
  <c r="D521" i="3" s="1"/>
  <c r="E521" i="3" s="1"/>
  <c r="A520" i="3"/>
  <c r="D520" i="3" s="1"/>
  <c r="E520" i="3" s="1"/>
  <c r="A519" i="3"/>
  <c r="D519" i="3" s="1"/>
  <c r="E519" i="3" s="1"/>
  <c r="A518" i="3"/>
  <c r="D518" i="3" s="1"/>
  <c r="E518" i="3" s="1"/>
  <c r="A517" i="3"/>
  <c r="D517" i="3" s="1"/>
  <c r="E517" i="3" s="1"/>
  <c r="A516" i="3"/>
  <c r="D516" i="3" s="1"/>
  <c r="E516" i="3" s="1"/>
  <c r="A515" i="3"/>
  <c r="D515" i="3" s="1"/>
  <c r="E515" i="3" s="1"/>
  <c r="A514" i="3"/>
  <c r="D514" i="3" s="1"/>
  <c r="E514" i="3" s="1"/>
  <c r="A513" i="3"/>
  <c r="D513" i="3" s="1"/>
  <c r="E513" i="3" s="1"/>
  <c r="A512" i="3"/>
  <c r="D512" i="3" s="1"/>
  <c r="E512" i="3" s="1"/>
  <c r="A511" i="3"/>
  <c r="D511" i="3" s="1"/>
  <c r="E511" i="3" s="1"/>
  <c r="A510" i="3"/>
  <c r="D510" i="3" s="1"/>
  <c r="E510" i="3" s="1"/>
  <c r="A509" i="3"/>
  <c r="D509" i="3" s="1"/>
  <c r="E509" i="3" s="1"/>
  <c r="A508" i="3"/>
  <c r="D508" i="3" s="1"/>
  <c r="E508" i="3" s="1"/>
  <c r="A507" i="3"/>
  <c r="D507" i="3" s="1"/>
  <c r="E507" i="3" s="1"/>
  <c r="A506" i="3"/>
  <c r="D506" i="3" s="1"/>
  <c r="E506" i="3" s="1"/>
  <c r="A505" i="3"/>
  <c r="D505" i="3" s="1"/>
  <c r="E505" i="3" s="1"/>
  <c r="A504" i="3"/>
  <c r="D504" i="3" s="1"/>
  <c r="E504" i="3" s="1"/>
  <c r="A503" i="3"/>
  <c r="D503" i="3" s="1"/>
  <c r="E503" i="3" s="1"/>
  <c r="A502" i="3"/>
  <c r="D502" i="3" s="1"/>
  <c r="E502" i="3" s="1"/>
  <c r="A501" i="3"/>
  <c r="D501" i="3" s="1"/>
  <c r="E501" i="3" s="1"/>
  <c r="A500" i="3"/>
  <c r="D500" i="3" s="1"/>
  <c r="E500" i="3" s="1"/>
  <c r="A499" i="3"/>
  <c r="D499" i="3" s="1"/>
  <c r="E499" i="3" s="1"/>
  <c r="A498" i="3"/>
  <c r="D498" i="3" s="1"/>
  <c r="E498" i="3" s="1"/>
  <c r="A497" i="3"/>
  <c r="D497" i="3" s="1"/>
  <c r="E497" i="3" s="1"/>
  <c r="A496" i="3"/>
  <c r="D496" i="3" s="1"/>
  <c r="E496" i="3" s="1"/>
  <c r="A495" i="3"/>
  <c r="D495" i="3" s="1"/>
  <c r="E495" i="3" s="1"/>
  <c r="A494" i="3"/>
  <c r="D494" i="3" s="1"/>
  <c r="E494" i="3" s="1"/>
  <c r="A493" i="3"/>
  <c r="D493" i="3" s="1"/>
  <c r="E493" i="3" s="1"/>
  <c r="A492" i="3"/>
  <c r="D492" i="3" s="1"/>
  <c r="E492" i="3" s="1"/>
  <c r="A491" i="3"/>
  <c r="D491" i="3" s="1"/>
  <c r="E491" i="3" s="1"/>
  <c r="A490" i="3"/>
  <c r="D490" i="3" s="1"/>
  <c r="E490" i="3" s="1"/>
  <c r="A489" i="3"/>
  <c r="D489" i="3" s="1"/>
  <c r="E489" i="3" s="1"/>
  <c r="A488" i="3"/>
  <c r="D488" i="3" s="1"/>
  <c r="E488" i="3" s="1"/>
  <c r="A487" i="3"/>
  <c r="D487" i="3" s="1"/>
  <c r="E487" i="3" s="1"/>
  <c r="A486" i="3"/>
  <c r="D486" i="3" s="1"/>
  <c r="E486" i="3" s="1"/>
  <c r="A485" i="3"/>
  <c r="D485" i="3" s="1"/>
  <c r="E485" i="3" s="1"/>
  <c r="A484" i="3"/>
  <c r="D484" i="3" s="1"/>
  <c r="E484" i="3" s="1"/>
  <c r="A483" i="3"/>
  <c r="D483" i="3" s="1"/>
  <c r="E483" i="3" s="1"/>
  <c r="A482" i="3"/>
  <c r="D482" i="3" s="1"/>
  <c r="E482" i="3" s="1"/>
  <c r="A481" i="3"/>
  <c r="D481" i="3" s="1"/>
  <c r="E481" i="3" s="1"/>
  <c r="A480" i="3"/>
  <c r="D480" i="3" s="1"/>
  <c r="E480" i="3" s="1"/>
  <c r="A479" i="3"/>
  <c r="D479" i="3" s="1"/>
  <c r="E479" i="3" s="1"/>
  <c r="A478" i="3"/>
  <c r="D478" i="3" s="1"/>
  <c r="E478" i="3" s="1"/>
  <c r="A477" i="3"/>
  <c r="D477" i="3" s="1"/>
  <c r="E477" i="3" s="1"/>
  <c r="A476" i="3"/>
  <c r="D476" i="3" s="1"/>
  <c r="E476" i="3" s="1"/>
  <c r="A475" i="3"/>
  <c r="D475" i="3" s="1"/>
  <c r="E475" i="3" s="1"/>
  <c r="A474" i="3"/>
  <c r="D474" i="3" s="1"/>
  <c r="E474" i="3" s="1"/>
  <c r="A473" i="3"/>
  <c r="D473" i="3" s="1"/>
  <c r="E473" i="3" s="1"/>
  <c r="A472" i="3"/>
  <c r="D472" i="3" s="1"/>
  <c r="E472" i="3" s="1"/>
  <c r="A244" i="3"/>
  <c r="D244" i="3" s="1"/>
  <c r="E244" i="3" s="1"/>
  <c r="A471" i="3"/>
  <c r="D471" i="3" s="1"/>
  <c r="E471" i="3" s="1"/>
  <c r="A470" i="3"/>
  <c r="D470" i="3" s="1"/>
  <c r="E470" i="3" s="1"/>
  <c r="A469" i="3"/>
  <c r="D469" i="3" s="1"/>
  <c r="E469" i="3" s="1"/>
  <c r="A468" i="3"/>
  <c r="D468" i="3" s="1"/>
  <c r="E468" i="3" s="1"/>
  <c r="A467" i="3"/>
  <c r="D467" i="3" s="1"/>
  <c r="E467" i="3" s="1"/>
  <c r="A466" i="3"/>
  <c r="D466" i="3" s="1"/>
  <c r="E466" i="3" s="1"/>
  <c r="A465" i="3"/>
  <c r="D465" i="3" s="1"/>
  <c r="E465" i="3" s="1"/>
  <c r="A464" i="3"/>
  <c r="D464" i="3" s="1"/>
  <c r="E464" i="3" s="1"/>
  <c r="A463" i="3"/>
  <c r="D463" i="3" s="1"/>
  <c r="E463" i="3" s="1"/>
  <c r="A462" i="3"/>
  <c r="D462" i="3" s="1"/>
  <c r="E462" i="3" s="1"/>
  <c r="A461" i="3"/>
  <c r="D461" i="3" s="1"/>
  <c r="E461" i="3" s="1"/>
  <c r="A460" i="3"/>
  <c r="D460" i="3" s="1"/>
  <c r="E460" i="3" s="1"/>
  <c r="A459" i="3"/>
  <c r="D459" i="3" s="1"/>
  <c r="E459" i="3" s="1"/>
  <c r="A458" i="3"/>
  <c r="D458" i="3" s="1"/>
  <c r="E458" i="3" s="1"/>
  <c r="A457" i="3"/>
  <c r="D457" i="3" s="1"/>
  <c r="E457" i="3" s="1"/>
  <c r="A456" i="3"/>
  <c r="D456" i="3" s="1"/>
  <c r="E456" i="3" s="1"/>
  <c r="A455" i="3"/>
  <c r="D455" i="3" s="1"/>
  <c r="E455" i="3" s="1"/>
  <c r="A454" i="3"/>
  <c r="D454" i="3" s="1"/>
  <c r="E454" i="3" s="1"/>
  <c r="A453" i="3"/>
  <c r="D453" i="3" s="1"/>
  <c r="E453" i="3" s="1"/>
  <c r="A452" i="3"/>
  <c r="D452" i="3" s="1"/>
  <c r="E452" i="3" s="1"/>
  <c r="A451" i="3"/>
  <c r="D451" i="3" s="1"/>
  <c r="E451" i="3" s="1"/>
  <c r="A450" i="3"/>
  <c r="D450" i="3" s="1"/>
  <c r="E450" i="3" s="1"/>
  <c r="A449" i="3"/>
  <c r="D449" i="3" s="1"/>
  <c r="E449" i="3" s="1"/>
  <c r="A448" i="3"/>
  <c r="D448" i="3" s="1"/>
  <c r="E448" i="3" s="1"/>
  <c r="A447" i="3"/>
  <c r="D447" i="3" s="1"/>
  <c r="E447" i="3" s="1"/>
  <c r="A446" i="3"/>
  <c r="D446" i="3" s="1"/>
  <c r="E446" i="3" s="1"/>
  <c r="A445" i="3"/>
  <c r="D445" i="3" s="1"/>
  <c r="E445" i="3" s="1"/>
  <c r="A243" i="3"/>
  <c r="D243" i="3" s="1"/>
  <c r="E243" i="3" s="1"/>
  <c r="A444" i="3"/>
  <c r="D444" i="3" s="1"/>
  <c r="E444" i="3" s="1"/>
  <c r="A443" i="3"/>
  <c r="D443" i="3" s="1"/>
  <c r="E443" i="3" s="1"/>
  <c r="A442" i="3"/>
  <c r="D442" i="3" s="1"/>
  <c r="E442" i="3" s="1"/>
  <c r="A441" i="3"/>
  <c r="D441" i="3" s="1"/>
  <c r="E441" i="3" s="1"/>
  <c r="A440" i="3"/>
  <c r="D440" i="3" s="1"/>
  <c r="E440" i="3" s="1"/>
  <c r="A439" i="3"/>
  <c r="D439" i="3" s="1"/>
  <c r="E439" i="3" s="1"/>
  <c r="A438" i="3"/>
  <c r="D438" i="3" s="1"/>
  <c r="E438" i="3" s="1"/>
  <c r="A437" i="3"/>
  <c r="D437" i="3" s="1"/>
  <c r="E437" i="3" s="1"/>
  <c r="A436" i="3"/>
  <c r="D436" i="3" s="1"/>
  <c r="E436" i="3" s="1"/>
  <c r="A435" i="3"/>
  <c r="D435" i="3" s="1"/>
  <c r="E435" i="3" s="1"/>
  <c r="A434" i="3"/>
  <c r="D434" i="3" s="1"/>
  <c r="E434" i="3" s="1"/>
  <c r="A433" i="3"/>
  <c r="D433" i="3" s="1"/>
  <c r="E433" i="3" s="1"/>
  <c r="A432" i="3"/>
  <c r="D432" i="3" s="1"/>
  <c r="E432" i="3" s="1"/>
  <c r="A431" i="3"/>
  <c r="D431" i="3" s="1"/>
  <c r="E431" i="3" s="1"/>
  <c r="A430" i="3"/>
  <c r="D430" i="3" s="1"/>
  <c r="E430" i="3" s="1"/>
  <c r="A429" i="3"/>
  <c r="D429" i="3" s="1"/>
  <c r="E429" i="3" s="1"/>
  <c r="A428" i="3"/>
  <c r="D428" i="3" s="1"/>
  <c r="E428" i="3" s="1"/>
  <c r="A427" i="3"/>
  <c r="D427" i="3" s="1"/>
  <c r="E427" i="3" s="1"/>
  <c r="A426" i="3"/>
  <c r="D426" i="3" s="1"/>
  <c r="E426" i="3" s="1"/>
  <c r="A425" i="3"/>
  <c r="D425" i="3" s="1"/>
  <c r="E425" i="3" s="1"/>
  <c r="A424" i="3"/>
  <c r="D424" i="3" s="1"/>
  <c r="E424" i="3" s="1"/>
  <c r="A242" i="3"/>
  <c r="D242" i="3" s="1"/>
  <c r="E242" i="3" s="1"/>
  <c r="A423" i="3"/>
  <c r="D423" i="3" s="1"/>
  <c r="E423" i="3" s="1"/>
  <c r="A422" i="3"/>
  <c r="D422" i="3" s="1"/>
  <c r="E422" i="3" s="1"/>
  <c r="A421" i="3"/>
  <c r="D421" i="3" s="1"/>
  <c r="E421" i="3" s="1"/>
  <c r="A420" i="3"/>
  <c r="D420" i="3" s="1"/>
  <c r="E420" i="3" s="1"/>
  <c r="A419" i="3"/>
  <c r="D419" i="3" s="1"/>
  <c r="E419" i="3" s="1"/>
  <c r="A418" i="3"/>
  <c r="D418" i="3" s="1"/>
  <c r="E418" i="3" s="1"/>
  <c r="A417" i="3"/>
  <c r="D417" i="3" s="1"/>
  <c r="E417" i="3" s="1"/>
  <c r="A416" i="3"/>
  <c r="D416" i="3" s="1"/>
  <c r="E416" i="3" s="1"/>
  <c r="A415" i="3"/>
  <c r="D415" i="3" s="1"/>
  <c r="E415" i="3" s="1"/>
  <c r="A414" i="3"/>
  <c r="D414" i="3" s="1"/>
  <c r="E414" i="3" s="1"/>
  <c r="A413" i="3"/>
  <c r="D413" i="3" s="1"/>
  <c r="E413" i="3" s="1"/>
  <c r="A412" i="3"/>
  <c r="D412" i="3" s="1"/>
  <c r="E412" i="3" s="1"/>
  <c r="A411" i="3"/>
  <c r="D411" i="3" s="1"/>
  <c r="E411" i="3" s="1"/>
  <c r="A410" i="3"/>
  <c r="D410" i="3" s="1"/>
  <c r="E410" i="3" s="1"/>
  <c r="A409" i="3"/>
  <c r="D409" i="3" s="1"/>
  <c r="E409" i="3" s="1"/>
  <c r="A408" i="3"/>
  <c r="D408" i="3" s="1"/>
  <c r="E408" i="3" s="1"/>
  <c r="A407" i="3"/>
  <c r="D407" i="3" s="1"/>
  <c r="E407" i="3" s="1"/>
  <c r="A406" i="3"/>
  <c r="D406" i="3" s="1"/>
  <c r="E406" i="3" s="1"/>
  <c r="A405" i="3"/>
  <c r="D405" i="3" s="1"/>
  <c r="E405" i="3" s="1"/>
  <c r="A404" i="3"/>
  <c r="D404" i="3" s="1"/>
  <c r="E404" i="3" s="1"/>
  <c r="A403" i="3"/>
  <c r="D403" i="3" s="1"/>
  <c r="E403" i="3" s="1"/>
  <c r="A402" i="3"/>
  <c r="D402" i="3" s="1"/>
  <c r="E402" i="3" s="1"/>
  <c r="A401" i="3"/>
  <c r="D401" i="3" s="1"/>
  <c r="E401" i="3" s="1"/>
  <c r="A400" i="3"/>
  <c r="D400" i="3" s="1"/>
  <c r="E400" i="3" s="1"/>
  <c r="A399" i="3"/>
  <c r="D399" i="3" s="1"/>
  <c r="E399" i="3" s="1"/>
  <c r="A398" i="3"/>
  <c r="D398" i="3" s="1"/>
  <c r="E398" i="3" s="1"/>
  <c r="A397" i="3"/>
  <c r="D397" i="3" s="1"/>
  <c r="E397" i="3" s="1"/>
  <c r="A396" i="3"/>
  <c r="D396" i="3" s="1"/>
  <c r="E396" i="3" s="1"/>
  <c r="A395" i="3"/>
  <c r="D395" i="3" s="1"/>
  <c r="E395" i="3" s="1"/>
  <c r="A394" i="3"/>
  <c r="D394" i="3" s="1"/>
  <c r="E394" i="3" s="1"/>
  <c r="A393" i="3"/>
  <c r="D393" i="3" s="1"/>
  <c r="E393" i="3" s="1"/>
  <c r="A392" i="3"/>
  <c r="D392" i="3" s="1"/>
  <c r="E392" i="3" s="1"/>
  <c r="A391" i="3"/>
  <c r="D391" i="3" s="1"/>
  <c r="E391" i="3" s="1"/>
  <c r="A390" i="3"/>
  <c r="D390" i="3" s="1"/>
  <c r="E390" i="3" s="1"/>
  <c r="A389" i="3"/>
  <c r="D389" i="3" s="1"/>
  <c r="E389" i="3" s="1"/>
  <c r="A388" i="3"/>
  <c r="D388" i="3" s="1"/>
  <c r="E388" i="3" s="1"/>
  <c r="A387" i="3"/>
  <c r="D387" i="3" s="1"/>
  <c r="E387" i="3" s="1"/>
  <c r="A386" i="3"/>
  <c r="D386" i="3" s="1"/>
  <c r="E386" i="3" s="1"/>
  <c r="A385" i="3"/>
  <c r="D385" i="3" s="1"/>
  <c r="E385" i="3" s="1"/>
  <c r="A384" i="3"/>
  <c r="D384" i="3" s="1"/>
  <c r="E384" i="3" s="1"/>
  <c r="A383" i="3"/>
  <c r="D383" i="3" s="1"/>
  <c r="E383" i="3" s="1"/>
  <c r="A382" i="3"/>
  <c r="D382" i="3" s="1"/>
  <c r="E382" i="3" s="1"/>
  <c r="A381" i="3"/>
  <c r="D381" i="3" s="1"/>
  <c r="E381" i="3" s="1"/>
  <c r="A380" i="3"/>
  <c r="D380" i="3" s="1"/>
  <c r="E380" i="3" s="1"/>
  <c r="A379" i="3"/>
  <c r="D379" i="3" s="1"/>
  <c r="E379" i="3" s="1"/>
  <c r="A378" i="3"/>
  <c r="D378" i="3" s="1"/>
  <c r="E378" i="3" s="1"/>
  <c r="A377" i="3"/>
  <c r="D377" i="3" s="1"/>
  <c r="E377" i="3" s="1"/>
  <c r="A376" i="3"/>
  <c r="D376" i="3" s="1"/>
  <c r="E376" i="3" s="1"/>
  <c r="A375" i="3"/>
  <c r="D375" i="3" s="1"/>
  <c r="E375" i="3" s="1"/>
  <c r="A374" i="3"/>
  <c r="D374" i="3" s="1"/>
  <c r="E374" i="3" s="1"/>
  <c r="A373" i="3"/>
  <c r="D373" i="3" s="1"/>
  <c r="E373" i="3" s="1"/>
  <c r="A372" i="3"/>
  <c r="D372" i="3" s="1"/>
  <c r="E372" i="3" s="1"/>
  <c r="A371" i="3"/>
  <c r="D371" i="3" s="1"/>
  <c r="E371" i="3" s="1"/>
  <c r="A370" i="3"/>
  <c r="D370" i="3" s="1"/>
  <c r="E370" i="3" s="1"/>
  <c r="A369" i="3"/>
  <c r="D369" i="3" s="1"/>
  <c r="E369" i="3" s="1"/>
  <c r="A368" i="3"/>
  <c r="D368" i="3" s="1"/>
  <c r="E368" i="3" s="1"/>
  <c r="A367" i="3"/>
  <c r="D367" i="3" s="1"/>
  <c r="E367" i="3" s="1"/>
  <c r="A366" i="3"/>
  <c r="D366" i="3" s="1"/>
  <c r="E366" i="3" s="1"/>
  <c r="A365" i="3"/>
  <c r="D365" i="3" s="1"/>
  <c r="E365" i="3" s="1"/>
  <c r="A364" i="3"/>
  <c r="D364" i="3" s="1"/>
  <c r="E364" i="3" s="1"/>
  <c r="A363" i="3"/>
  <c r="D363" i="3" s="1"/>
  <c r="E363" i="3" s="1"/>
  <c r="A362" i="3"/>
  <c r="D362" i="3" s="1"/>
  <c r="E362" i="3" s="1"/>
  <c r="A361" i="3"/>
  <c r="D361" i="3" s="1"/>
  <c r="E361" i="3" s="1"/>
  <c r="A360" i="3"/>
  <c r="D360" i="3" s="1"/>
  <c r="E360" i="3" s="1"/>
  <c r="A359" i="3"/>
  <c r="D359" i="3" s="1"/>
  <c r="E359" i="3" s="1"/>
  <c r="A358" i="3"/>
  <c r="D358" i="3" s="1"/>
  <c r="E358" i="3" s="1"/>
  <c r="A357" i="3"/>
  <c r="D357" i="3" s="1"/>
  <c r="E357" i="3" s="1"/>
  <c r="A356" i="3"/>
  <c r="D356" i="3" s="1"/>
  <c r="E356" i="3" s="1"/>
  <c r="A1453" i="3"/>
  <c r="D1453" i="3" s="1"/>
  <c r="E1453" i="3" s="1"/>
  <c r="A355" i="3"/>
  <c r="D355" i="3" s="1"/>
  <c r="E355" i="3" s="1"/>
  <c r="A1340" i="3"/>
  <c r="D1340" i="3" s="1"/>
  <c r="E1340" i="3" s="1"/>
  <c r="A1461" i="3"/>
  <c r="D1461" i="3" s="1"/>
  <c r="E1461" i="3" s="1"/>
  <c r="A270" i="3"/>
  <c r="D270" i="3" s="1"/>
  <c r="E270" i="3" s="1"/>
  <c r="A354" i="3"/>
  <c r="D354" i="3" s="1"/>
  <c r="E354" i="3" s="1"/>
  <c r="A269" i="3"/>
  <c r="D269" i="3" s="1"/>
  <c r="E269" i="3" s="1"/>
  <c r="A268" i="3"/>
  <c r="D268" i="3" s="1"/>
  <c r="E268" i="3" s="1"/>
  <c r="A289" i="3"/>
  <c r="D289" i="3" s="1"/>
  <c r="E289" i="3" s="1"/>
  <c r="A1382" i="3"/>
  <c r="D1382" i="3" s="1"/>
  <c r="E1382" i="3" s="1"/>
  <c r="A233" i="3"/>
  <c r="D233" i="3" s="1"/>
  <c r="E233" i="3" s="1"/>
  <c r="A1371" i="3"/>
  <c r="D1371" i="3" s="1"/>
  <c r="E1371" i="3" s="1"/>
  <c r="A1262" i="3"/>
  <c r="D1262" i="3" s="1"/>
  <c r="E1262" i="3" s="1"/>
  <c r="A274" i="3"/>
  <c r="D274" i="3" s="1"/>
  <c r="E274" i="3" s="1"/>
  <c r="A1243" i="3"/>
  <c r="D1243" i="3" s="1"/>
  <c r="E1243" i="3" s="1"/>
  <c r="A1383" i="3"/>
  <c r="D1383" i="3" s="1"/>
  <c r="E1383" i="3" s="1"/>
  <c r="A169" i="3"/>
  <c r="D169" i="3" s="1"/>
  <c r="E169" i="3" s="1"/>
  <c r="A293" i="3"/>
  <c r="D293" i="3" s="1"/>
  <c r="E293" i="3" s="1"/>
  <c r="A1455" i="3"/>
  <c r="D1455" i="3" s="1"/>
  <c r="E1455" i="3" s="1"/>
  <c r="A1372" i="3"/>
  <c r="D1372" i="3" s="1"/>
  <c r="E1372" i="3" s="1"/>
  <c r="A353" i="3"/>
  <c r="D353" i="3" s="1"/>
  <c r="E353" i="3" s="1"/>
  <c r="A352" i="3"/>
  <c r="D352" i="3" s="1"/>
  <c r="E352" i="3" s="1"/>
  <c r="A351" i="3"/>
  <c r="D351" i="3" s="1"/>
  <c r="E351" i="3" s="1"/>
  <c r="A1226" i="3"/>
  <c r="D1226" i="3" s="1"/>
  <c r="E1226" i="3" s="1"/>
  <c r="A350" i="3"/>
  <c r="D350" i="3" s="1"/>
  <c r="E350" i="3" s="1"/>
  <c r="A349" i="3"/>
  <c r="D349" i="3" s="1"/>
  <c r="E349" i="3" s="1"/>
  <c r="A348" i="3"/>
  <c r="D348" i="3" s="1"/>
  <c r="E348" i="3" s="1"/>
  <c r="A347" i="3"/>
  <c r="D347" i="3" s="1"/>
  <c r="E347" i="3" s="1"/>
  <c r="A267" i="3"/>
  <c r="D267" i="3" s="1"/>
  <c r="E267" i="3" s="1"/>
  <c r="A346" i="3"/>
  <c r="D346" i="3" s="1"/>
  <c r="E346" i="3" s="1"/>
  <c r="A345" i="3"/>
  <c r="D345" i="3" s="1"/>
  <c r="E345" i="3" s="1"/>
  <c r="A166" i="3"/>
  <c r="D166" i="3" s="1"/>
  <c r="E166" i="3" s="1"/>
  <c r="A266" i="3"/>
  <c r="D266" i="3" s="1"/>
  <c r="E266" i="3" s="1"/>
  <c r="A344" i="3"/>
  <c r="D344" i="3" s="1"/>
  <c r="E344" i="3" s="1"/>
  <c r="A343" i="3"/>
  <c r="D343" i="3" s="1"/>
  <c r="E343" i="3" s="1"/>
  <c r="A1225" i="3"/>
  <c r="D1225" i="3" s="1"/>
  <c r="E1225" i="3" s="1"/>
  <c r="A342" i="3"/>
  <c r="D342" i="3" s="1"/>
  <c r="E342" i="3" s="1"/>
  <c r="A341" i="3"/>
  <c r="D341" i="3" s="1"/>
  <c r="E341" i="3" s="1"/>
  <c r="A340" i="3"/>
  <c r="D340" i="3" s="1"/>
  <c r="E340" i="3" s="1"/>
  <c r="A339" i="3"/>
  <c r="D339" i="3" s="1"/>
  <c r="E339" i="3" s="1"/>
  <c r="A338" i="3"/>
  <c r="D338" i="3" s="1"/>
  <c r="E338" i="3" s="1"/>
  <c r="A1192" i="3"/>
  <c r="D1192" i="3" s="1"/>
  <c r="E1192" i="3" s="1"/>
  <c r="A1318" i="3"/>
  <c r="D1318" i="3" s="1"/>
  <c r="E1318" i="3" s="1"/>
  <c r="A1313" i="3"/>
  <c r="D1313" i="3" s="1"/>
  <c r="E1313" i="3" s="1"/>
  <c r="A1386" i="3"/>
  <c r="D1386" i="3" s="1"/>
  <c r="E1386" i="3" s="1"/>
  <c r="A1285" i="3"/>
  <c r="D1285" i="3" s="1"/>
  <c r="E1285" i="3" s="1"/>
  <c r="A1297" i="3"/>
  <c r="D1297" i="3" s="1"/>
  <c r="E1297" i="3" s="1"/>
  <c r="A1284" i="3"/>
  <c r="D1284" i="3" s="1"/>
  <c r="E1284" i="3" s="1"/>
  <c r="A1201" i="3"/>
  <c r="D1201" i="3" s="1"/>
  <c r="E1201" i="3" s="1"/>
  <c r="A337" i="3"/>
  <c r="D337" i="3" s="1"/>
  <c r="E337" i="3" s="1"/>
  <c r="A336" i="3"/>
  <c r="D336" i="3" s="1"/>
  <c r="E336" i="3" s="1"/>
  <c r="A1256" i="3"/>
  <c r="D1256" i="3" s="1"/>
  <c r="E1256" i="3" s="1"/>
  <c r="A335" i="3"/>
  <c r="D335" i="3" s="1"/>
  <c r="E335" i="3" s="1"/>
  <c r="A294" i="3"/>
  <c r="D294" i="3" s="1"/>
  <c r="E294" i="3" s="1"/>
  <c r="A334" i="3"/>
  <c r="D334" i="3" s="1"/>
  <c r="E334" i="3" s="1"/>
  <c r="A333" i="3"/>
  <c r="D333" i="3" s="1"/>
  <c r="E333" i="3" s="1"/>
  <c r="A332" i="3"/>
  <c r="D332" i="3" s="1"/>
  <c r="E332" i="3" s="1"/>
  <c r="A331" i="3"/>
  <c r="D331" i="3" s="1"/>
  <c r="E331" i="3" s="1"/>
  <c r="A1224" i="3"/>
  <c r="D1224" i="3" s="1"/>
  <c r="E1224" i="3" s="1"/>
  <c r="A330" i="3"/>
  <c r="D330" i="3" s="1"/>
  <c r="E330" i="3" s="1"/>
  <c r="A329" i="3"/>
  <c r="D329" i="3" s="1"/>
  <c r="E329" i="3" s="1"/>
  <c r="A313" i="3"/>
  <c r="D313" i="3" s="1"/>
  <c r="E313" i="3" s="1"/>
  <c r="A312" i="3"/>
  <c r="D312" i="3" s="1"/>
  <c r="E312" i="3" s="1"/>
  <c r="A311" i="3"/>
  <c r="D311" i="3" s="1"/>
  <c r="E311" i="3" s="1"/>
  <c r="A1296" i="3"/>
  <c r="D1296" i="3" s="1"/>
  <c r="E1296" i="3" s="1"/>
  <c r="A310" i="3"/>
  <c r="D310" i="3" s="1"/>
  <c r="E310" i="3" s="1"/>
  <c r="A309" i="3"/>
  <c r="D309" i="3" s="1"/>
  <c r="E309" i="3" s="1"/>
  <c r="A308" i="3"/>
  <c r="D308" i="3" s="1"/>
  <c r="E308" i="3" s="1"/>
  <c r="A307" i="3"/>
  <c r="D307" i="3" s="1"/>
  <c r="E307" i="3" s="1"/>
  <c r="A306" i="3"/>
  <c r="D306" i="3" s="1"/>
  <c r="E306" i="3" s="1"/>
  <c r="A236" i="3"/>
  <c r="D236" i="3" s="1"/>
  <c r="E236" i="3" s="1"/>
  <c r="A1475" i="3"/>
  <c r="D1475" i="3" s="1"/>
  <c r="E1475" i="3" s="1"/>
  <c r="A1363" i="3"/>
  <c r="D1363" i="3" s="1"/>
  <c r="E1363" i="3" s="1"/>
  <c r="A1410" i="3"/>
  <c r="D1410" i="3" s="1"/>
  <c r="E1410" i="3" s="1"/>
  <c r="A1446" i="3"/>
  <c r="D1446" i="3" s="1"/>
  <c r="E1446" i="3" s="1"/>
  <c r="A1435" i="3"/>
  <c r="D1435" i="3" s="1"/>
  <c r="E1435" i="3" s="1"/>
  <c r="A1771" i="3"/>
  <c r="D1771" i="3" s="1"/>
  <c r="E1771" i="3" s="1"/>
  <c r="A305" i="3"/>
  <c r="D305" i="3" s="1"/>
  <c r="E305" i="3" s="1"/>
  <c r="A304" i="3"/>
  <c r="D304" i="3" s="1"/>
  <c r="E304" i="3" s="1"/>
  <c r="A303" i="3"/>
  <c r="D303" i="3" s="1"/>
  <c r="E303" i="3" s="1"/>
  <c r="A302" i="3"/>
  <c r="D302" i="3" s="1"/>
  <c r="E302" i="3" s="1"/>
  <c r="A301" i="3"/>
  <c r="D301" i="3" s="1"/>
  <c r="E301" i="3" s="1"/>
  <c r="A300" i="3"/>
  <c r="D300" i="3" s="1"/>
  <c r="E300" i="3" s="1"/>
  <c r="A299" i="3"/>
  <c r="D299" i="3" s="1"/>
  <c r="E299" i="3" s="1"/>
  <c r="A234" i="3"/>
  <c r="D234" i="3" s="1"/>
  <c r="E234" i="3" s="1"/>
  <c r="A1223" i="3"/>
  <c r="D1223" i="3" s="1"/>
  <c r="E1223" i="3" s="1"/>
  <c r="A288" i="3"/>
  <c r="D288" i="3" s="1"/>
  <c r="E288" i="3" s="1"/>
  <c r="A1295" i="3"/>
  <c r="D1295" i="3" s="1"/>
  <c r="E1295" i="3" s="1"/>
  <c r="A1222" i="3"/>
  <c r="D1222" i="3" s="1"/>
  <c r="E1222" i="3" s="1"/>
  <c r="A292" i="3"/>
  <c r="D292" i="3" s="1"/>
  <c r="E292" i="3" s="1"/>
  <c r="A1202" i="3"/>
  <c r="D1202" i="3" s="1"/>
  <c r="E1202" i="3" s="1"/>
  <c r="A1370" i="3"/>
  <c r="D1370" i="3" s="1"/>
  <c r="E1370" i="3" s="1"/>
  <c r="A317" i="3"/>
  <c r="D317" i="3" s="1"/>
  <c r="E317" i="3" s="1"/>
  <c r="A1322" i="3"/>
  <c r="D1322" i="3" s="1"/>
  <c r="E1322" i="3" s="1"/>
  <c r="A255" i="3"/>
  <c r="D255" i="3" s="1"/>
  <c r="E255" i="3" s="1"/>
  <c r="A328" i="3"/>
  <c r="D328" i="3" s="1"/>
  <c r="E328" i="3" s="1"/>
  <c r="A1338" i="3"/>
  <c r="D1338" i="3" s="1"/>
  <c r="E1338" i="3" s="1"/>
  <c r="A287" i="3"/>
  <c r="D287" i="3" s="1"/>
  <c r="E287" i="3" s="1"/>
  <c r="A1221" i="3"/>
  <c r="D1221" i="3" s="1"/>
  <c r="E1221" i="3" s="1"/>
  <c r="A1257" i="3"/>
  <c r="D1257" i="3" s="1"/>
  <c r="E1257" i="3" s="1"/>
  <c r="A1483" i="3"/>
  <c r="D1483" i="3" s="1"/>
  <c r="E1483" i="3" s="1"/>
  <c r="A322" i="3"/>
  <c r="D322" i="3" s="1"/>
  <c r="E322" i="3" s="1"/>
  <c r="A321" i="3"/>
  <c r="D321" i="3" s="1"/>
  <c r="E321" i="3" s="1"/>
  <c r="A1215" i="3"/>
  <c r="D1215" i="3" s="1"/>
  <c r="E1215" i="3" s="1"/>
  <c r="A1355" i="3"/>
  <c r="D1355" i="3" s="1"/>
  <c r="E1355" i="3" s="1"/>
  <c r="A1278" i="3"/>
  <c r="D1278" i="3" s="1"/>
  <c r="E1278" i="3" s="1"/>
  <c r="A1200" i="3"/>
  <c r="D1200" i="3" s="1"/>
  <c r="E1200" i="3" s="1"/>
  <c r="A260" i="3"/>
  <c r="D260" i="3" s="1"/>
  <c r="E260" i="3" s="1"/>
  <c r="A284" i="3"/>
  <c r="D284" i="3" s="1"/>
  <c r="E284" i="3" s="1"/>
  <c r="A316" i="3"/>
  <c r="D316" i="3" s="1"/>
  <c r="E316" i="3" s="1"/>
  <c r="A1554" i="3"/>
  <c r="D1554" i="3" s="1"/>
  <c r="E1554" i="3" s="1"/>
  <c r="A1246" i="3"/>
  <c r="D1246" i="3" s="1"/>
  <c r="E1246" i="3" s="1"/>
  <c r="A1317" i="3"/>
  <c r="D1317" i="3" s="1"/>
  <c r="E1317" i="3" s="1"/>
  <c r="A1331" i="3"/>
  <c r="D1331" i="3" s="1"/>
  <c r="E1331" i="3" s="1"/>
  <c r="A1218" i="3"/>
  <c r="D1218" i="3" s="1"/>
  <c r="E1218" i="3" s="1"/>
  <c r="A1557" i="3"/>
  <c r="D1557" i="3" s="1"/>
  <c r="E1557" i="3" s="1"/>
  <c r="A298" i="3"/>
  <c r="D298" i="3" s="1"/>
  <c r="E298" i="3" s="1"/>
  <c r="A1549" i="3"/>
  <c r="D1549" i="3" s="1"/>
  <c r="E1549" i="3" s="1"/>
  <c r="A186" i="3"/>
  <c r="D186" i="3" s="1"/>
  <c r="E186" i="3" s="1"/>
  <c r="A1362" i="3"/>
  <c r="D1362" i="3" s="1"/>
  <c r="E1362" i="3" s="1"/>
  <c r="A1361" i="3"/>
  <c r="D1361" i="3" s="1"/>
  <c r="E1361" i="3" s="1"/>
  <c r="A1405" i="3"/>
  <c r="D1405" i="3" s="1"/>
  <c r="E1405" i="3" s="1"/>
  <c r="A265" i="3"/>
  <c r="D265" i="3" s="1"/>
  <c r="E265" i="3" s="1"/>
  <c r="A1360" i="3"/>
  <c r="D1360" i="3" s="1"/>
  <c r="E1360" i="3" s="1"/>
  <c r="A1359" i="3"/>
  <c r="D1359" i="3" s="1"/>
  <c r="E1359" i="3" s="1"/>
  <c r="A297" i="3"/>
  <c r="D297" i="3" s="1"/>
  <c r="E297" i="3" s="1"/>
  <c r="A277" i="3"/>
  <c r="D277" i="3" s="1"/>
  <c r="E277" i="3" s="1"/>
  <c r="A237" i="3"/>
  <c r="D237" i="3" s="1"/>
  <c r="E237" i="3" s="1"/>
  <c r="A296" i="3"/>
  <c r="D296" i="3" s="1"/>
  <c r="E296" i="3" s="1"/>
  <c r="A295" i="3"/>
  <c r="D295" i="3" s="1"/>
  <c r="E295" i="3" s="1"/>
  <c r="A172" i="3"/>
  <c r="D172" i="3" s="1"/>
  <c r="E172" i="3" s="1"/>
  <c r="A280" i="3"/>
  <c r="D280" i="3" s="1"/>
  <c r="E280" i="3" s="1"/>
  <c r="A1334" i="3"/>
  <c r="D1334" i="3" s="1"/>
  <c r="E1334" i="3" s="1"/>
  <c r="A1283" i="3"/>
  <c r="D1283" i="3" s="1"/>
  <c r="E1283" i="3" s="1"/>
  <c r="A283" i="3"/>
  <c r="D283" i="3" s="1"/>
  <c r="E283" i="3" s="1"/>
  <c r="A1264" i="3"/>
  <c r="D1264" i="3" s="1"/>
  <c r="E1264" i="3" s="1"/>
  <c r="A1634" i="3"/>
  <c r="D1634" i="3" s="1"/>
  <c r="E1634" i="3" s="1"/>
  <c r="A1606" i="3"/>
  <c r="D1606" i="3" s="1"/>
  <c r="E1606" i="3" s="1"/>
  <c r="A231" i="3"/>
  <c r="D231" i="3" s="1"/>
  <c r="E231" i="3" s="1"/>
  <c r="A1214" i="3"/>
  <c r="D1214" i="3" s="1"/>
  <c r="E1214" i="3" s="1"/>
  <c r="A1494" i="3"/>
  <c r="D1494" i="3" s="1"/>
  <c r="E1494" i="3" s="1"/>
  <c r="A1493" i="3"/>
  <c r="D1493" i="3" s="1"/>
  <c r="E1493" i="3" s="1"/>
  <c r="A1760" i="3"/>
  <c r="D1760" i="3" s="1"/>
  <c r="E1760" i="3" s="1"/>
  <c r="A241" i="3"/>
  <c r="D241" i="3" s="1"/>
  <c r="E241" i="3" s="1"/>
  <c r="A1553" i="3"/>
  <c r="D1553" i="3" s="1"/>
  <c r="E1553" i="3" s="1"/>
  <c r="A1337" i="3"/>
  <c r="D1337" i="3" s="1"/>
  <c r="E1337" i="3" s="1"/>
  <c r="A170" i="3"/>
  <c r="D170" i="3" s="1"/>
  <c r="E170" i="3" s="1"/>
  <c r="A290" i="3"/>
  <c r="D290" i="3" s="1"/>
  <c r="E290" i="3" s="1"/>
  <c r="A1400" i="3"/>
  <c r="D1400" i="3" s="1"/>
  <c r="E1400" i="3" s="1"/>
  <c r="A1373" i="3"/>
  <c r="D1373" i="3" s="1"/>
  <c r="E1373" i="3" s="1"/>
  <c r="A1261" i="3"/>
  <c r="D1261" i="3" s="1"/>
  <c r="E1261" i="3" s="1"/>
  <c r="A1260" i="3"/>
  <c r="D1260" i="3" s="1"/>
  <c r="E1260" i="3" s="1"/>
  <c r="A1204" i="3"/>
  <c r="D1204" i="3" s="1"/>
  <c r="E1204" i="3" s="1"/>
  <c r="A319" i="3"/>
  <c r="D319" i="3" s="1"/>
  <c r="E319" i="3" s="1"/>
  <c r="A1745" i="3"/>
  <c r="D1745" i="3" s="1"/>
  <c r="E1745" i="3" s="1"/>
  <c r="A279" i="3"/>
  <c r="D279" i="3" s="1"/>
  <c r="E279" i="3" s="1"/>
  <c r="A286" i="3"/>
  <c r="D286" i="3" s="1"/>
  <c r="E286" i="3" s="1"/>
  <c r="A1323" i="3"/>
  <c r="D1323" i="3" s="1"/>
  <c r="E1323" i="3" s="1"/>
  <c r="A1499" i="3"/>
  <c r="D1499" i="3" s="1"/>
  <c r="E1499" i="3" s="1"/>
  <c r="A1765" i="3"/>
  <c r="D1765" i="3" s="1"/>
  <c r="E1765" i="3" s="1"/>
  <c r="A1436" i="3"/>
  <c r="D1436" i="3" s="1"/>
  <c r="E1436" i="3" s="1"/>
  <c r="A1213" i="3"/>
  <c r="D1213" i="3" s="1"/>
  <c r="E1213" i="3" s="1"/>
  <c r="A1212" i="3"/>
  <c r="D1212" i="3" s="1"/>
  <c r="E1212" i="3" s="1"/>
  <c r="A1211" i="3"/>
  <c r="D1211" i="3" s="1"/>
  <c r="E1211" i="3" s="1"/>
  <c r="A1210" i="3"/>
  <c r="D1210" i="3" s="1"/>
  <c r="E1210" i="3" s="1"/>
  <c r="A1209" i="3"/>
  <c r="D1209" i="3" s="1"/>
  <c r="E1209" i="3" s="1"/>
  <c r="A1545" i="3"/>
  <c r="D1545" i="3" s="1"/>
  <c r="E1545" i="3" s="1"/>
  <c r="A1208" i="3"/>
  <c r="D1208" i="3" s="1"/>
  <c r="E1208" i="3" s="1"/>
  <c r="A1207" i="3"/>
  <c r="D1207" i="3" s="1"/>
  <c r="E1207" i="3" s="1"/>
  <c r="A1206" i="3"/>
  <c r="D1206" i="3" s="1"/>
  <c r="E1206" i="3" s="1"/>
  <c r="A1348" i="3"/>
  <c r="D1348" i="3" s="1"/>
  <c r="E1348" i="3" s="1"/>
  <c r="A1692" i="3"/>
  <c r="D1692" i="3" s="1"/>
  <c r="E1692" i="3" s="1"/>
  <c r="A1743" i="3"/>
  <c r="D1743" i="3" s="1"/>
  <c r="E1743" i="3" s="1"/>
  <c r="A1562" i="3"/>
  <c r="D1562" i="3" s="1"/>
  <c r="E1562" i="3" s="1"/>
  <c r="A1580" i="3"/>
  <c r="D1580" i="3" s="1"/>
  <c r="E1580" i="3" s="1"/>
  <c r="A1541" i="3"/>
  <c r="D1541" i="3" s="1"/>
  <c r="E1541" i="3" s="1"/>
  <c r="A199" i="3"/>
  <c r="D199" i="3" s="1"/>
  <c r="E199" i="3" s="1"/>
  <c r="A197" i="3"/>
  <c r="D197" i="3" s="1"/>
  <c r="E197" i="3" s="1"/>
  <c r="A183" i="3"/>
  <c r="D183" i="3" s="1"/>
  <c r="E183" i="3" s="1"/>
  <c r="A1734" i="3"/>
  <c r="D1734" i="3" s="1"/>
  <c r="E1734" i="3" s="1"/>
  <c r="A1686" i="3"/>
  <c r="D1686" i="3" s="1"/>
  <c r="E1686" i="3" s="1"/>
  <c r="A282" i="3"/>
  <c r="D282" i="3" s="1"/>
  <c r="E282" i="3" s="1"/>
  <c r="A1564" i="3"/>
  <c r="D1564" i="3" s="1"/>
  <c r="E1564" i="3" s="1"/>
  <c r="A1544" i="3"/>
  <c r="D1544" i="3" s="1"/>
  <c r="E1544" i="3" s="1"/>
  <c r="A1378" i="3"/>
  <c r="D1378" i="3" s="1"/>
  <c r="E1378" i="3" s="1"/>
  <c r="A171" i="3"/>
  <c r="D171" i="3" s="1"/>
  <c r="E171" i="3" s="1"/>
  <c r="A1616" i="3"/>
  <c r="D1616" i="3" s="1"/>
  <c r="E1616" i="3" s="1"/>
  <c r="A1391" i="3"/>
  <c r="D1391" i="3" s="1"/>
  <c r="E1391" i="3" s="1"/>
  <c r="A1356" i="3"/>
  <c r="D1356" i="3" s="1"/>
  <c r="E1356" i="3" s="1"/>
  <c r="A1492" i="3"/>
  <c r="D1492" i="3" s="1"/>
  <c r="E1492" i="3" s="1"/>
  <c r="A1769" i="3"/>
  <c r="D1769" i="3" s="1"/>
  <c r="E1769" i="3" s="1"/>
  <c r="A1199" i="3"/>
  <c r="D1199" i="3" s="1"/>
  <c r="E1199" i="3" s="1"/>
  <c r="A1251" i="3"/>
  <c r="D1251" i="3" s="1"/>
  <c r="E1251" i="3" s="1"/>
  <c r="A205" i="3"/>
  <c r="D205" i="3" s="1"/>
  <c r="E205" i="3" s="1"/>
  <c r="A1685" i="3"/>
  <c r="D1685" i="3" s="1"/>
  <c r="E1685" i="3" s="1"/>
  <c r="A1197" i="3"/>
  <c r="D1197" i="3" s="1"/>
  <c r="E1197" i="3" s="1"/>
  <c r="A1467" i="3"/>
  <c r="D1467" i="3" s="1"/>
  <c r="E1467" i="3" s="1"/>
  <c r="A1548" i="3"/>
  <c r="D1548" i="3" s="1"/>
  <c r="E1548" i="3" s="1"/>
  <c r="A1353" i="3"/>
  <c r="D1353" i="3" s="1"/>
  <c r="E1353" i="3" s="1"/>
  <c r="A1681" i="3"/>
  <c r="D1681" i="3" s="1"/>
  <c r="E1681" i="3" s="1"/>
  <c r="A1479" i="3"/>
  <c r="D1479" i="3" s="1"/>
  <c r="E1479" i="3" s="1"/>
  <c r="A1669" i="3"/>
  <c r="D1669" i="3" s="1"/>
  <c r="E1669" i="3" s="1"/>
  <c r="A1375" i="3"/>
  <c r="D1375" i="3" s="1"/>
  <c r="E1375" i="3" s="1"/>
  <c r="A1409" i="3"/>
  <c r="D1409" i="3" s="1"/>
  <c r="E1409" i="3" s="1"/>
  <c r="A1320" i="3"/>
  <c r="D1320" i="3" s="1"/>
  <c r="E1320" i="3" s="1"/>
  <c r="A1269" i="3"/>
  <c r="D1269" i="3" s="1"/>
  <c r="E1269" i="3" s="1"/>
  <c r="A1321" i="3"/>
  <c r="D1321" i="3" s="1"/>
  <c r="E1321" i="3" s="1"/>
  <c r="A257" i="3"/>
  <c r="D257" i="3" s="1"/>
  <c r="E257" i="3" s="1"/>
  <c r="D1422" i="3"/>
  <c r="E1422" i="3" s="1"/>
  <c r="A179" i="3"/>
  <c r="D179" i="3" s="1"/>
  <c r="E179" i="3" s="1"/>
  <c r="A1281" i="3"/>
  <c r="D1281" i="3" s="1"/>
  <c r="E1281" i="3" s="1"/>
  <c r="A1332" i="3"/>
  <c r="D1332" i="3" s="1"/>
  <c r="E1332" i="3" s="1"/>
  <c r="A1397" i="3"/>
  <c r="D1397" i="3" s="1"/>
  <c r="E1397" i="3" s="1"/>
  <c r="A1572" i="3"/>
  <c r="D1572" i="3" s="1"/>
  <c r="E1572" i="3" s="1"/>
  <c r="A1558" i="3"/>
  <c r="D1558" i="3" s="1"/>
  <c r="E1558" i="3" s="1"/>
  <c r="A1610" i="3"/>
  <c r="D1610" i="3" s="1"/>
  <c r="E1610" i="3" s="1"/>
  <c r="A1196" i="3"/>
  <c r="D1196" i="3" s="1"/>
  <c r="E1196" i="3" s="1"/>
  <c r="A1280" i="3"/>
  <c r="D1280" i="3" s="1"/>
  <c r="E1280" i="3" s="1"/>
  <c r="A1778" i="3"/>
  <c r="D1778" i="3" s="1"/>
  <c r="E1778" i="3" s="1"/>
  <c r="A1406" i="3"/>
  <c r="D1406" i="3" s="1"/>
  <c r="E1406" i="3" s="1"/>
  <c r="A1411" i="3"/>
  <c r="D1411" i="3" s="1"/>
  <c r="E1411" i="3" s="1"/>
  <c r="A1619" i="3"/>
  <c r="D1619" i="3" s="1"/>
  <c r="E1619" i="3" s="1"/>
  <c r="A1582" i="3"/>
  <c r="D1582" i="3" s="1"/>
  <c r="E1582" i="3" s="1"/>
  <c r="A1628" i="3"/>
  <c r="D1628" i="3" s="1"/>
  <c r="E1628" i="3" s="1"/>
  <c r="A1433" i="3"/>
  <c r="D1433" i="3" s="1"/>
  <c r="E1433" i="3" s="1"/>
  <c r="A1591" i="3"/>
  <c r="D1591" i="3" s="1"/>
  <c r="E1591" i="3" s="1"/>
  <c r="A1600" i="3"/>
  <c r="D1600" i="3" s="1"/>
  <c r="E1600" i="3" s="1"/>
  <c r="A1704" i="3"/>
  <c r="D1704" i="3" s="1"/>
  <c r="E1704" i="3" s="1"/>
  <c r="A1590" i="3"/>
  <c r="D1590" i="3" s="1"/>
  <c r="E1590" i="3" s="1"/>
  <c r="A1484" i="3"/>
  <c r="D1484" i="3" s="1"/>
  <c r="E1484" i="3" s="1"/>
  <c r="A1589" i="3"/>
  <c r="D1589" i="3" s="1"/>
  <c r="E1589" i="3" s="1"/>
  <c r="A1599" i="3"/>
  <c r="D1599" i="3" s="1"/>
  <c r="E1599" i="3" s="1"/>
  <c r="A1482" i="3"/>
  <c r="D1482" i="3" s="1"/>
  <c r="E1482" i="3" s="1"/>
  <c r="A1641" i="3"/>
  <c r="D1641" i="3" s="1"/>
  <c r="E1641" i="3" s="1"/>
  <c r="A1588" i="3"/>
  <c r="D1588" i="3" s="1"/>
  <c r="E1588" i="3" s="1"/>
  <c r="A1520" i="3"/>
  <c r="D1520" i="3" s="1"/>
  <c r="E1520" i="3" s="1"/>
  <c r="A1587" i="3"/>
  <c r="D1587" i="3" s="1"/>
  <c r="E1587" i="3" s="1"/>
  <c r="A1714" i="3"/>
  <c r="D1714" i="3" s="1"/>
  <c r="E1714" i="3" s="1"/>
  <c r="A326" i="3"/>
  <c r="D326" i="3" s="1"/>
  <c r="E326" i="3" s="1"/>
  <c r="A1537" i="3"/>
  <c r="D1537" i="3" s="1"/>
  <c r="E1537" i="3" s="1"/>
  <c r="A1661" i="3"/>
  <c r="D1661" i="3" s="1"/>
  <c r="E1661" i="3" s="1"/>
  <c r="A240" i="3"/>
  <c r="D240" i="3" s="1"/>
  <c r="E240" i="3" s="1"/>
  <c r="A1294" i="3"/>
  <c r="D1294" i="3" s="1"/>
  <c r="E1294" i="3" s="1"/>
  <c r="A235" i="3"/>
  <c r="D235" i="3" s="1"/>
  <c r="E235" i="3" s="1"/>
  <c r="A1636" i="3"/>
  <c r="D1636" i="3" s="1"/>
  <c r="E1636" i="3" s="1"/>
  <c r="A1253" i="3"/>
  <c r="D1253" i="3" s="1"/>
  <c r="E1253" i="3" s="1"/>
  <c r="A1672" i="3"/>
  <c r="D1672" i="3" s="1"/>
  <c r="E1672" i="3" s="1"/>
  <c r="A1735" i="3"/>
  <c r="D1735" i="3" s="1"/>
  <c r="E1735" i="3" s="1"/>
  <c r="A1358" i="3"/>
  <c r="D1358" i="3" s="1"/>
  <c r="E1358" i="3" s="1"/>
  <c r="A1513" i="3"/>
  <c r="D1513" i="3" s="1"/>
  <c r="E1513" i="3" s="1"/>
  <c r="A276" i="3"/>
  <c r="D276" i="3" s="1"/>
  <c r="E276" i="3" s="1"/>
  <c r="A1335" i="3"/>
  <c r="D1335" i="3" s="1"/>
  <c r="E1335" i="3" s="1"/>
  <c r="A320" i="3"/>
  <c r="D320" i="3" s="1"/>
  <c r="E320" i="3" s="1"/>
  <c r="A1477" i="3"/>
  <c r="D1477" i="3" s="1"/>
  <c r="E1477" i="3" s="1"/>
  <c r="A204" i="3"/>
  <c r="D204" i="3" s="1"/>
  <c r="E204" i="3" s="1"/>
  <c r="A174" i="3"/>
  <c r="D174" i="3" s="1"/>
  <c r="E174" i="3" s="1"/>
  <c r="A180" i="3"/>
  <c r="D180" i="3" s="1"/>
  <c r="E180" i="3" s="1"/>
  <c r="A1389" i="3"/>
  <c r="D1389" i="3" s="1"/>
  <c r="E1389" i="3" s="1"/>
  <c r="A1259" i="3"/>
  <c r="D1259" i="3" s="1"/>
  <c r="E1259" i="3" s="1"/>
  <c r="A1393" i="3"/>
  <c r="D1393" i="3" s="1"/>
  <c r="E1393" i="3" s="1"/>
  <c r="A1365" i="3"/>
  <c r="D1365" i="3" s="1"/>
  <c r="E1365" i="3" s="1"/>
  <c r="A1330" i="3"/>
  <c r="D1330" i="3" s="1"/>
  <c r="E1330" i="3" s="1"/>
  <c r="A1374" i="3"/>
  <c r="D1374" i="3" s="1"/>
  <c r="E1374" i="3" s="1"/>
  <c r="A184" i="3"/>
  <c r="D184" i="3" s="1"/>
  <c r="E184" i="3" s="1"/>
  <c r="A1595" i="3"/>
  <c r="D1595" i="3" s="1"/>
  <c r="E1595" i="3" s="1"/>
  <c r="A1219" i="3"/>
  <c r="D1219" i="3" s="1"/>
  <c r="E1219" i="3" s="1"/>
  <c r="A325" i="3"/>
  <c r="D325" i="3" s="1"/>
  <c r="E325" i="3" s="1"/>
  <c r="A1426" i="3"/>
  <c r="D1426" i="3" s="1"/>
  <c r="E1426" i="3" s="1"/>
  <c r="A1369" i="3"/>
  <c r="D1369" i="3" s="1"/>
  <c r="E1369" i="3" s="1"/>
  <c r="A1534" i="3"/>
  <c r="D1534" i="3" s="1"/>
  <c r="E1534" i="3" s="1"/>
  <c r="A1464" i="3"/>
  <c r="D1464" i="3" s="1"/>
  <c r="E1464" i="3" s="1"/>
  <c r="A1421" i="3"/>
  <c r="D1421" i="3" s="1"/>
  <c r="E1421" i="3" s="1"/>
  <c r="A1617" i="3"/>
  <c r="D1617" i="3" s="1"/>
  <c r="E1617" i="3" s="1"/>
  <c r="A1291" i="3"/>
  <c r="D1291" i="3" s="1"/>
  <c r="E1291" i="3" s="1"/>
  <c r="A1347" i="3"/>
  <c r="D1347" i="3" s="1"/>
  <c r="E1347" i="3" s="1"/>
  <c r="A210" i="3"/>
  <c r="D210" i="3" s="1"/>
  <c r="E210" i="3" s="1"/>
  <c r="A1316" i="3"/>
  <c r="D1316" i="3" s="1"/>
  <c r="E1316" i="3" s="1"/>
  <c r="A1594" i="3"/>
  <c r="D1594" i="3" s="1"/>
  <c r="E1594" i="3" s="1"/>
  <c r="A1293" i="3"/>
  <c r="D1293" i="3" s="1"/>
  <c r="E1293" i="3" s="1"/>
  <c r="A1688" i="3"/>
  <c r="D1688" i="3" s="1"/>
  <c r="E1688" i="3" s="1"/>
  <c r="A1639" i="3"/>
  <c r="D1639" i="3" s="1"/>
  <c r="E1639" i="3" s="1"/>
  <c r="A1630" i="3"/>
  <c r="D1630" i="3" s="1"/>
  <c r="E1630" i="3" s="1"/>
  <c r="A1773" i="3"/>
  <c r="D1773" i="3" s="1"/>
  <c r="E1773" i="3" s="1"/>
  <c r="A1643" i="3"/>
  <c r="D1643" i="3" s="1"/>
  <c r="E1643" i="3" s="1"/>
  <c r="A1505" i="3"/>
  <c r="D1505" i="3" s="1"/>
  <c r="E1505" i="3" s="1"/>
  <c r="A1392" i="3"/>
  <c r="D1392" i="3" s="1"/>
  <c r="E1392" i="3" s="1"/>
  <c r="A1396" i="3"/>
  <c r="D1396" i="3" s="1"/>
  <c r="E1396" i="3" s="1"/>
  <c r="A1395" i="3"/>
  <c r="D1395" i="3" s="1"/>
  <c r="E1395" i="3" s="1"/>
  <c r="A1279" i="3"/>
  <c r="D1279" i="3" s="1"/>
  <c r="E1279" i="3" s="1"/>
  <c r="A1701" i="3"/>
  <c r="D1701" i="3" s="1"/>
  <c r="E1701" i="3" s="1"/>
  <c r="A226" i="3"/>
  <c r="D226" i="3" s="1"/>
  <c r="E226" i="3" s="1"/>
  <c r="A215" i="3"/>
  <c r="D215" i="3" s="1"/>
  <c r="E215" i="3" s="1"/>
  <c r="A214" i="3"/>
  <c r="D214" i="3" s="1"/>
  <c r="E214" i="3" s="1"/>
  <c r="A213" i="3"/>
  <c r="D213" i="3" s="1"/>
  <c r="E213" i="3" s="1"/>
  <c r="A225" i="3"/>
  <c r="D225" i="3" s="1"/>
  <c r="E225" i="3" s="1"/>
  <c r="A291" i="3"/>
  <c r="D291" i="3" s="1"/>
  <c r="E291" i="3" s="1"/>
  <c r="A1399" i="3"/>
  <c r="D1399" i="3" s="1"/>
  <c r="E1399" i="3" s="1"/>
  <c r="A1292" i="3"/>
  <c r="D1292" i="3" s="1"/>
  <c r="E1292" i="3" s="1"/>
  <c r="A1198" i="3"/>
  <c r="D1198" i="3" s="1"/>
  <c r="E1198" i="3" s="1"/>
  <c r="A1217" i="3"/>
  <c r="D1217" i="3" s="1"/>
  <c r="E1217" i="3" s="1"/>
  <c r="A239" i="3"/>
  <c r="D239" i="3" s="1"/>
  <c r="E239" i="3" s="1"/>
  <c r="A238" i="3"/>
  <c r="D238" i="3" s="1"/>
  <c r="E238" i="3" s="1"/>
  <c r="A1635" i="3"/>
  <c r="D1635" i="3" s="1"/>
  <c r="E1635" i="3" s="1"/>
  <c r="A1527" i="3"/>
  <c r="D1527" i="3" s="1"/>
  <c r="E1527" i="3" s="1"/>
  <c r="A200" i="3"/>
  <c r="D200" i="3" s="1"/>
  <c r="E200" i="3" s="1"/>
  <c r="A189" i="3"/>
  <c r="D189" i="3" s="1"/>
  <c r="E189" i="3" s="1"/>
  <c r="A1398" i="3"/>
  <c r="D1398" i="3" s="1"/>
  <c r="E1398" i="3" s="1"/>
  <c r="D1420" i="3"/>
  <c r="E1420" i="3" s="1"/>
  <c r="A285" i="3"/>
  <c r="D285" i="3" s="1"/>
  <c r="E285" i="3" s="1"/>
  <c r="A1631" i="3"/>
  <c r="D1631" i="3" s="1"/>
  <c r="E1631" i="3" s="1"/>
  <c r="A223" i="3"/>
  <c r="D223" i="3" s="1"/>
  <c r="E223" i="3" s="1"/>
  <c r="A222" i="3"/>
  <c r="D222" i="3" s="1"/>
  <c r="E222" i="3" s="1"/>
  <c r="A1300" i="3"/>
  <c r="D1300" i="3" s="1"/>
  <c r="E1300" i="3" s="1"/>
  <c r="A195" i="3"/>
  <c r="D195" i="3" s="1"/>
  <c r="E195" i="3" s="1"/>
  <c r="A230" i="3"/>
  <c r="D230" i="3" s="1"/>
  <c r="E230" i="3" s="1"/>
  <c r="A1388" i="3"/>
  <c r="D1388" i="3" s="1"/>
  <c r="E1388" i="3" s="1"/>
  <c r="A221" i="3"/>
  <c r="D221" i="3" s="1"/>
  <c r="E221" i="3" s="1"/>
  <c r="A220" i="3"/>
  <c r="D220" i="3" s="1"/>
  <c r="E220" i="3" s="1"/>
  <c r="A219" i="3"/>
  <c r="D219" i="3" s="1"/>
  <c r="E219" i="3" s="1"/>
  <c r="A1385" i="3"/>
  <c r="D1385" i="3" s="1"/>
  <c r="E1385" i="3" s="1"/>
  <c r="A173" i="3"/>
  <c r="D173" i="3" s="1"/>
  <c r="E173" i="3" s="1"/>
  <c r="A218" i="3"/>
  <c r="D218" i="3" s="1"/>
  <c r="E218" i="3" s="1"/>
  <c r="A1491" i="3"/>
  <c r="D1491" i="3" s="1"/>
  <c r="E1491" i="3" s="1"/>
  <c r="A217" i="3"/>
  <c r="D217" i="3" s="1"/>
  <c r="E217" i="3" s="1"/>
  <c r="A1657" i="3"/>
  <c r="D1657" i="3" s="1"/>
  <c r="E1657" i="3" s="1"/>
  <c r="A1299" i="3"/>
  <c r="D1299" i="3" s="1"/>
  <c r="E1299" i="3" s="1"/>
  <c r="A1195" i="3"/>
  <c r="D1195" i="3" s="1"/>
  <c r="E1195" i="3" s="1"/>
  <c r="A1244" i="3"/>
  <c r="D1244" i="3" s="1"/>
  <c r="E1244" i="3" s="1"/>
  <c r="A182" i="3"/>
  <c r="D182" i="3" s="1"/>
  <c r="E182" i="3" s="1"/>
  <c r="A181" i="3"/>
  <c r="D181" i="3" s="1"/>
  <c r="E181" i="3" s="1"/>
  <c r="A1504" i="3"/>
  <c r="D1504" i="3" s="1"/>
  <c r="E1504" i="3" s="1"/>
  <c r="A1413" i="3"/>
  <c r="D1413" i="3" s="1"/>
  <c r="E1413" i="3" s="1"/>
  <c r="A256" i="3"/>
  <c r="D256" i="3" s="1"/>
  <c r="E256" i="3" s="1"/>
  <c r="A1750" i="3"/>
  <c r="D1750" i="3" s="1"/>
  <c r="E1750" i="3" s="1"/>
  <c r="A1408" i="3"/>
  <c r="D1408" i="3" s="1"/>
  <c r="E1408" i="3" s="1"/>
  <c r="A1439" i="3"/>
  <c r="D1439" i="3" s="1"/>
  <c r="E1439" i="3" s="1"/>
  <c r="A1707" i="3"/>
  <c r="D1707" i="3" s="1"/>
  <c r="E1707" i="3" s="1"/>
  <c r="A1470" i="3"/>
  <c r="D1470" i="3" s="1"/>
  <c r="E1470" i="3" s="1"/>
  <c r="A1620" i="3"/>
  <c r="D1620" i="3" s="1"/>
  <c r="E1620" i="3" s="1"/>
  <c r="A167" i="3"/>
  <c r="D167" i="3" s="1"/>
  <c r="E167" i="3" s="1"/>
  <c r="A315" i="3"/>
  <c r="D315" i="3" s="1"/>
  <c r="E315" i="3" s="1"/>
  <c r="A1315" i="3"/>
  <c r="D1315" i="3" s="1"/>
  <c r="E1315" i="3" s="1"/>
  <c r="A1432" i="3"/>
  <c r="D1432" i="3" s="1"/>
  <c r="E1432" i="3" s="1"/>
  <c r="A1655" i="3"/>
  <c r="D1655" i="3" s="1"/>
  <c r="E1655" i="3" s="1"/>
  <c r="A209" i="3"/>
  <c r="D209" i="3" s="1"/>
  <c r="E209" i="3" s="1"/>
  <c r="A202" i="3"/>
  <c r="D202" i="3" s="1"/>
  <c r="E202" i="3" s="1"/>
  <c r="A201" i="3"/>
  <c r="D201" i="3" s="1"/>
  <c r="E201" i="3" s="1"/>
  <c r="A176" i="3"/>
  <c r="D176" i="3" s="1"/>
  <c r="E176" i="3" s="1"/>
  <c r="A1746" i="3"/>
  <c r="D1746" i="3" s="1"/>
  <c r="E1746" i="3" s="1"/>
  <c r="A229" i="3"/>
  <c r="D229" i="3" s="1"/>
  <c r="E229" i="3" s="1"/>
  <c r="A1351" i="3"/>
  <c r="D1351" i="3" s="1"/>
  <c r="E1351" i="3" s="1"/>
  <c r="A1742" i="3"/>
  <c r="D1742" i="3" s="1"/>
  <c r="E1742" i="3" s="1"/>
  <c r="A216" i="3"/>
  <c r="D216" i="3" s="1"/>
  <c r="E216" i="3" s="1"/>
  <c r="A1203" i="3"/>
  <c r="D1203" i="3" s="1"/>
  <c r="E1203" i="3" s="1"/>
  <c r="A1440" i="3"/>
  <c r="D1440" i="3" s="1"/>
  <c r="E1440" i="3" s="1"/>
  <c r="A1298" i="3"/>
  <c r="D1298" i="3" s="1"/>
  <c r="E1298" i="3" s="1"/>
  <c r="A1547" i="3"/>
  <c r="D1547" i="3" s="1"/>
  <c r="E1547" i="3" s="1"/>
  <c r="A1354" i="3"/>
  <c r="D1354" i="3" s="1"/>
  <c r="E1354" i="3" s="1"/>
  <c r="A1367" i="3"/>
  <c r="D1367" i="3" s="1"/>
  <c r="E1367" i="3" s="1"/>
  <c r="A1762" i="3"/>
  <c r="D1762" i="3" s="1"/>
  <c r="E1762" i="3" s="1"/>
  <c r="A1744" i="3"/>
  <c r="D1744" i="3" s="1"/>
  <c r="E1744" i="3" s="1"/>
  <c r="A1268" i="3"/>
  <c r="D1268" i="3" s="1"/>
  <c r="E1268" i="3" s="1"/>
  <c r="A1267" i="3"/>
  <c r="D1267" i="3" s="1"/>
  <c r="E1267" i="3" s="1"/>
  <c r="A1381" i="3"/>
  <c r="D1381" i="3" s="1"/>
  <c r="E1381" i="3" s="1"/>
  <c r="A1266" i="3"/>
  <c r="D1266" i="3" s="1"/>
  <c r="E1266" i="3" s="1"/>
  <c r="A1265" i="3"/>
  <c r="D1265" i="3" s="1"/>
  <c r="E1265" i="3" s="1"/>
  <c r="A259" i="3"/>
  <c r="D259" i="3" s="1"/>
  <c r="E259" i="3" s="1"/>
  <c r="A227" i="3"/>
  <c r="D227" i="3" s="1"/>
  <c r="E227" i="3" s="1"/>
  <c r="A1325" i="3"/>
  <c r="D1325" i="3" s="1"/>
  <c r="E1325" i="3" s="1"/>
  <c r="A1699" i="3"/>
  <c r="D1699" i="3" s="1"/>
  <c r="E1699" i="3" s="1"/>
  <c r="A1780" i="3"/>
  <c r="D1780" i="3" s="1"/>
  <c r="E1780" i="3" s="1"/>
  <c r="A1401" i="3"/>
  <c r="D1401" i="3" s="1"/>
  <c r="E1401" i="3" s="1"/>
  <c r="A1333" i="3"/>
  <c r="D1333" i="3" s="1"/>
  <c r="E1333" i="3" s="1"/>
  <c r="A323" i="3"/>
  <c r="D323" i="3" s="1"/>
  <c r="E323" i="3" s="1"/>
  <c r="A1627" i="3"/>
  <c r="D1627" i="3" s="1"/>
  <c r="E1627" i="3" s="1"/>
  <c r="A1407" i="3"/>
  <c r="D1407" i="3" s="1"/>
  <c r="E1407" i="3" s="1"/>
  <c r="A192" i="3"/>
  <c r="D192" i="3" s="1"/>
  <c r="E192" i="3" s="1"/>
  <c r="A1708" i="3"/>
  <c r="D1708" i="3" s="1"/>
  <c r="E1708" i="3" s="1"/>
  <c r="A187" i="3"/>
  <c r="D187" i="3" s="1"/>
  <c r="E187" i="3" s="1"/>
  <c r="A198" i="3"/>
  <c r="D198" i="3" s="1"/>
  <c r="E198" i="3" s="1"/>
  <c r="A1774" i="3"/>
  <c r="D1774" i="3" s="1"/>
  <c r="E1774" i="3" s="1"/>
  <c r="A1339" i="3"/>
  <c r="D1339" i="3" s="1"/>
  <c r="E1339" i="3" s="1"/>
  <c r="A1277" i="3"/>
  <c r="D1277" i="3" s="1"/>
  <c r="E1277" i="3" s="1"/>
  <c r="A275" i="3"/>
  <c r="D275" i="3" s="1"/>
  <c r="E275" i="3" s="1"/>
  <c r="A1650" i="3"/>
  <c r="D1650" i="3" s="1"/>
  <c r="E1650" i="3" s="1"/>
  <c r="A1463" i="3"/>
  <c r="D1463" i="3" s="1"/>
  <c r="E1463" i="3" s="1"/>
  <c r="A1449" i="3"/>
  <c r="D1449" i="3" s="1"/>
  <c r="E1449" i="3" s="1"/>
  <c r="A1345" i="3"/>
  <c r="D1345" i="3" s="1"/>
  <c r="E1345" i="3" s="1"/>
  <c r="A1376" i="3"/>
  <c r="D1376" i="3" s="1"/>
  <c r="E1376" i="3" s="1"/>
  <c r="A208" i="3"/>
  <c r="D208" i="3" s="1"/>
  <c r="E208" i="3" s="1"/>
  <c r="A1593" i="3"/>
  <c r="D1593" i="3" s="1"/>
  <c r="E1593" i="3" s="1"/>
  <c r="A1350" i="3"/>
  <c r="D1350" i="3" s="1"/>
  <c r="E1350" i="3" s="1"/>
  <c r="A163" i="3"/>
  <c r="D163" i="3" s="1"/>
  <c r="E163" i="3" s="1"/>
  <c r="A164" i="3"/>
  <c r="D164" i="3" s="1"/>
  <c r="E164" i="3" s="1"/>
  <c r="A40" i="3"/>
  <c r="D40" i="3" s="1"/>
  <c r="E40" i="3" s="1"/>
  <c r="A155" i="3"/>
  <c r="D155" i="3" s="1"/>
  <c r="E155" i="3" s="1"/>
  <c r="A148" i="3"/>
  <c r="D148" i="3" s="1"/>
  <c r="E148" i="3" s="1"/>
  <c r="A1598" i="3"/>
  <c r="D1598" i="3" s="1"/>
  <c r="E1598" i="3" s="1"/>
  <c r="A1614" i="3"/>
  <c r="D1614" i="3" s="1"/>
  <c r="E1614" i="3" s="1"/>
  <c r="A1489" i="3"/>
  <c r="D1489" i="3" s="1"/>
  <c r="E1489" i="3" s="1"/>
  <c r="A53" i="3"/>
  <c r="D53" i="3" s="1"/>
  <c r="E53" i="3" s="1"/>
  <c r="D1419" i="3"/>
  <c r="E1419" i="3" s="1"/>
  <c r="A165" i="3"/>
  <c r="D165" i="3" s="1"/>
  <c r="E165" i="3" s="1"/>
  <c r="A1751" i="3"/>
  <c r="D1751" i="3" s="1"/>
  <c r="E1751" i="3" s="1"/>
  <c r="A156" i="3"/>
  <c r="D156" i="3" s="1"/>
  <c r="E156" i="3" s="1"/>
  <c r="A1552" i="3"/>
  <c r="D1552" i="3" s="1"/>
  <c r="E1552" i="3" s="1"/>
  <c r="A103" i="3"/>
  <c r="D103" i="3" s="1"/>
  <c r="E103" i="3" s="1"/>
  <c r="A50" i="3"/>
  <c r="D50" i="3" s="1"/>
  <c r="E50" i="3" s="1"/>
  <c r="A1609" i="3"/>
  <c r="D1609" i="3" s="1"/>
  <c r="E1609" i="3" s="1"/>
  <c r="A161" i="3"/>
  <c r="D161" i="3" s="1"/>
  <c r="E161" i="3" s="1"/>
  <c r="A1608" i="3"/>
  <c r="D1608" i="3" s="1"/>
  <c r="E1608" i="3" s="1"/>
  <c r="A160" i="3"/>
  <c r="D160" i="3" s="1"/>
  <c r="E160" i="3" s="1"/>
  <c r="A55" i="3"/>
  <c r="D55" i="3" s="1"/>
  <c r="E55" i="3" s="1"/>
  <c r="A158" i="3"/>
  <c r="D158" i="3" s="1"/>
  <c r="E158" i="3" s="1"/>
  <c r="A157" i="3"/>
  <c r="D157" i="3" s="1"/>
  <c r="E157" i="3" s="1"/>
  <c r="A35" i="3"/>
  <c r="D35" i="3" s="1"/>
  <c r="E35" i="3" s="1"/>
  <c r="A1466" i="3"/>
  <c r="D1466" i="3" s="1"/>
  <c r="E1466" i="3" s="1"/>
  <c r="A134" i="3"/>
  <c r="D134" i="3" s="1"/>
  <c r="E134" i="3" s="1"/>
  <c r="A149" i="3"/>
  <c r="D149" i="3" s="1"/>
  <c r="E149" i="3" s="1"/>
  <c r="A1532" i="3"/>
  <c r="D1532" i="3" s="1"/>
  <c r="E1532" i="3" s="1"/>
  <c r="A154" i="3"/>
  <c r="D154" i="3" s="1"/>
  <c r="E154" i="3" s="1"/>
  <c r="A1485" i="3"/>
  <c r="D1485" i="3" s="1"/>
  <c r="E1485" i="3" s="1"/>
  <c r="A126" i="3"/>
  <c r="D126" i="3" s="1"/>
  <c r="E126" i="3" s="1"/>
  <c r="A57" i="3"/>
  <c r="D57" i="3" s="1"/>
  <c r="E57" i="3" s="1"/>
  <c r="A1629" i="3"/>
  <c r="D1629" i="3" s="1"/>
  <c r="E1629" i="3" s="1"/>
  <c r="A1447" i="3"/>
  <c r="D1447" i="3" s="1"/>
  <c r="E1447" i="3" s="1"/>
  <c r="A151" i="3"/>
  <c r="D151" i="3" s="1"/>
  <c r="E151" i="3" s="1"/>
  <c r="A147" i="3"/>
  <c r="D147" i="3" s="1"/>
  <c r="E147" i="3" s="1"/>
  <c r="A1569" i="3"/>
  <c r="D1569" i="3" s="1"/>
  <c r="E1569" i="3" s="1"/>
  <c r="A1637" i="3"/>
  <c r="D1637" i="3" s="1"/>
  <c r="E1637" i="3" s="1"/>
  <c r="A100" i="3"/>
  <c r="D100" i="3" s="1"/>
  <c r="E100" i="3" s="1"/>
  <c r="A152" i="3"/>
  <c r="D152" i="3" s="1"/>
  <c r="E152" i="3" s="1"/>
  <c r="A1775" i="3"/>
  <c r="D1775" i="3" s="1"/>
  <c r="E1775" i="3" s="1"/>
  <c r="A115" i="3"/>
  <c r="D115" i="3" s="1"/>
  <c r="E115" i="3" s="1"/>
  <c r="A52" i="3"/>
  <c r="D52" i="3" s="1"/>
  <c r="E52" i="3" s="1"/>
  <c r="A1645" i="3"/>
  <c r="D1645" i="3" s="1"/>
  <c r="E1645" i="3" s="1"/>
  <c r="A1653" i="3"/>
  <c r="D1653" i="3" s="1"/>
  <c r="E1653" i="3" s="1"/>
  <c r="A1682" i="3"/>
  <c r="D1682" i="3" s="1"/>
  <c r="E1682" i="3" s="1"/>
  <c r="A1652" i="3"/>
  <c r="D1652" i="3" s="1"/>
  <c r="E1652" i="3" s="1"/>
  <c r="D1418" i="3"/>
  <c r="E1418" i="3" s="1"/>
  <c r="A1443" i="3"/>
  <c r="D1443" i="3" s="1"/>
  <c r="E1443" i="3" s="1"/>
  <c r="A1503" i="3"/>
  <c r="D1503" i="3" s="1"/>
  <c r="E1503" i="3" s="1"/>
  <c r="A1502" i="3"/>
  <c r="D1502" i="3" s="1"/>
  <c r="E1502" i="3" s="1"/>
  <c r="A1781" i="3"/>
  <c r="D1781" i="3" s="1"/>
  <c r="E1781" i="3" s="1"/>
  <c r="A162" i="3"/>
  <c r="D162" i="3" s="1"/>
  <c r="E162" i="3" s="1"/>
  <c r="A109" i="3"/>
  <c r="D109" i="3" s="1"/>
  <c r="E109" i="3" s="1"/>
  <c r="A159" i="3"/>
  <c r="D159" i="3" s="1"/>
  <c r="E159" i="3" s="1"/>
  <c r="A153" i="3"/>
  <c r="D153" i="3" s="1"/>
  <c r="E153" i="3" s="1"/>
  <c r="A144" i="3"/>
  <c r="D144" i="3" s="1"/>
  <c r="E144" i="3" s="1"/>
  <c r="A1601" i="3"/>
  <c r="D1601" i="3" s="1"/>
  <c r="E1601" i="3" s="1"/>
  <c r="A1695" i="3"/>
  <c r="D1695" i="3" s="1"/>
  <c r="E1695" i="3" s="1"/>
  <c r="A1752" i="3"/>
  <c r="D1752" i="3" s="1"/>
  <c r="E1752" i="3" s="1"/>
  <c r="A1712" i="3"/>
  <c r="D1712" i="3" s="1"/>
  <c r="E1712" i="3" s="1"/>
  <c r="A117" i="3"/>
  <c r="D117" i="3" s="1"/>
  <c r="E117" i="3" s="1"/>
  <c r="A1741" i="3"/>
  <c r="D1741" i="3" s="1"/>
  <c r="E1741" i="3" s="1"/>
  <c r="A1694" i="3"/>
  <c r="D1694" i="3" s="1"/>
  <c r="E1694" i="3" s="1"/>
  <c r="A1740" i="3"/>
  <c r="D1740" i="3" s="1"/>
  <c r="E1740" i="3" s="1"/>
  <c r="A150" i="3"/>
  <c r="D150" i="3" s="1"/>
  <c r="E150" i="3" s="1"/>
  <c r="A105" i="3"/>
  <c r="D105" i="3" s="1"/>
  <c r="E105" i="3" s="1"/>
  <c r="A1779" i="3"/>
  <c r="D1779" i="3" s="1"/>
  <c r="E1779" i="3" s="1"/>
  <c r="A145" i="3"/>
  <c r="D145" i="3" s="1"/>
  <c r="E145" i="3" s="1"/>
  <c r="D1417" i="3"/>
  <c r="E1417" i="3" s="1"/>
  <c r="A69" i="3"/>
  <c r="D69" i="3" s="1"/>
  <c r="E69" i="3" s="1"/>
  <c r="A106" i="3"/>
  <c r="D106" i="3" s="1"/>
  <c r="E106" i="3" s="1"/>
  <c r="A51" i="3"/>
  <c r="D51" i="3" s="1"/>
  <c r="E51" i="3" s="1"/>
  <c r="A75" i="3"/>
  <c r="D75" i="3" s="1"/>
  <c r="E75" i="3" s="1"/>
  <c r="A140" i="3"/>
  <c r="D140" i="3" s="1"/>
  <c r="E140" i="3" s="1"/>
  <c r="A112" i="3"/>
  <c r="D112" i="3" s="1"/>
  <c r="E112" i="3" s="1"/>
  <c r="A130" i="3"/>
  <c r="D130" i="3" s="1"/>
  <c r="E130" i="3" s="1"/>
  <c r="A65" i="3"/>
  <c r="D65" i="3" s="1"/>
  <c r="E65" i="3" s="1"/>
  <c r="A120" i="3"/>
  <c r="D120" i="3" s="1"/>
  <c r="E120" i="3" s="1"/>
  <c r="A139" i="3"/>
  <c r="D139" i="3" s="1"/>
  <c r="E139" i="3" s="1"/>
  <c r="A66" i="3"/>
  <c r="D66" i="3" s="1"/>
  <c r="E66" i="3" s="1"/>
  <c r="A122" i="3"/>
  <c r="D122" i="3" s="1"/>
  <c r="E122" i="3" s="1"/>
  <c r="A138" i="3"/>
  <c r="D138" i="3" s="1"/>
  <c r="E138" i="3" s="1"/>
  <c r="A129" i="3"/>
  <c r="D129" i="3" s="1"/>
  <c r="E129" i="3" s="1"/>
  <c r="A125" i="3"/>
  <c r="D125" i="3" s="1"/>
  <c r="E125" i="3" s="1"/>
  <c r="A135" i="3"/>
  <c r="D135" i="3" s="1"/>
  <c r="E135" i="3" s="1"/>
  <c r="A142" i="3"/>
  <c r="D142" i="3" s="1"/>
  <c r="E142" i="3" s="1"/>
  <c r="A64" i="3"/>
  <c r="D64" i="3" s="1"/>
  <c r="E64" i="3" s="1"/>
  <c r="A92" i="3"/>
  <c r="D92" i="3" s="1"/>
  <c r="E92" i="3" s="1"/>
  <c r="A63" i="3"/>
  <c r="D63" i="3" s="1"/>
  <c r="E63" i="3" s="1"/>
  <c r="A128" i="3"/>
  <c r="D128" i="3" s="1"/>
  <c r="E128" i="3" s="1"/>
  <c r="A133" i="3"/>
  <c r="D133" i="3" s="1"/>
  <c r="E133" i="3" s="1"/>
  <c r="A1525" i="3"/>
  <c r="D1525" i="3" s="1"/>
  <c r="E1525" i="3" s="1"/>
  <c r="A1693" i="3"/>
  <c r="D1693" i="3" s="1"/>
  <c r="E1693" i="3" s="1"/>
  <c r="A1648" i="3"/>
  <c r="D1648" i="3" s="1"/>
  <c r="E1648" i="3" s="1"/>
  <c r="A1718" i="3"/>
  <c r="D1718" i="3" s="1"/>
  <c r="E1718" i="3" s="1"/>
  <c r="A73" i="3"/>
  <c r="D73" i="3" s="1"/>
  <c r="E73" i="3" s="1"/>
  <c r="A114" i="3"/>
  <c r="D114" i="3" s="1"/>
  <c r="E114" i="3" s="1"/>
  <c r="A113" i="3"/>
  <c r="D113" i="3" s="1"/>
  <c r="E113" i="3" s="1"/>
  <c r="A136" i="3"/>
  <c r="D136" i="3" s="1"/>
  <c r="E136" i="3" s="1"/>
  <c r="A59" i="3"/>
  <c r="D59" i="3" s="1"/>
  <c r="E59" i="3" s="1"/>
  <c r="A58" i="3"/>
  <c r="D58" i="3" s="1"/>
  <c r="E58" i="3" s="1"/>
  <c r="A90" i="3"/>
  <c r="D90" i="3" s="1"/>
  <c r="E90" i="3" s="1"/>
  <c r="A1717" i="3"/>
  <c r="D1717" i="3" s="1"/>
  <c r="E1717" i="3" s="1"/>
  <c r="A47" i="3"/>
  <c r="D47" i="3" s="1"/>
  <c r="E47" i="3" s="1"/>
  <c r="A26" i="3"/>
  <c r="D26" i="3" s="1"/>
  <c r="E26" i="3" s="1"/>
  <c r="A131" i="3"/>
  <c r="D131" i="3" s="1"/>
  <c r="E131" i="3" s="1"/>
  <c r="A1709" i="3"/>
  <c r="D1709" i="3" s="1"/>
  <c r="E1709" i="3" s="1"/>
  <c r="A108" i="3"/>
  <c r="D108" i="3" s="1"/>
  <c r="E108" i="3" s="1"/>
  <c r="A25" i="3"/>
  <c r="D25" i="3" s="1"/>
  <c r="E25" i="3" s="1"/>
  <c r="A1431" i="3"/>
  <c r="D1431" i="3" s="1"/>
  <c r="E1431" i="3" s="1"/>
  <c r="A62" i="3"/>
  <c r="D62" i="3" s="1"/>
  <c r="E62" i="3" s="1"/>
  <c r="A1674" i="3"/>
  <c r="D1674" i="3" s="1"/>
  <c r="E1674" i="3" s="1"/>
  <c r="A1711" i="3"/>
  <c r="D1711" i="3" s="1"/>
  <c r="E1711" i="3" s="1"/>
  <c r="A1763" i="3"/>
  <c r="D1763" i="3" s="1"/>
  <c r="E1763" i="3" s="1"/>
  <c r="A1697" i="3"/>
  <c r="D1697" i="3" s="1"/>
  <c r="E1697" i="3" s="1"/>
  <c r="A42" i="3"/>
  <c r="D42" i="3" s="1"/>
  <c r="E42" i="3" s="1"/>
  <c r="A19" i="3"/>
  <c r="D19" i="3" s="1"/>
  <c r="E19" i="3" s="1"/>
  <c r="A143" i="3"/>
  <c r="D143" i="3" s="1"/>
  <c r="E143" i="3" s="1"/>
  <c r="A146" i="3"/>
  <c r="D146" i="3" s="1"/>
  <c r="E146" i="3" s="1"/>
  <c r="A127" i="3"/>
  <c r="D127" i="3" s="1"/>
  <c r="E127" i="3" s="1"/>
  <c r="A88" i="3"/>
  <c r="D88" i="3" s="1"/>
  <c r="E88" i="3" s="1"/>
  <c r="A85" i="3"/>
  <c r="D85" i="3" s="1"/>
  <c r="E85" i="3" s="1"/>
  <c r="A31" i="3"/>
  <c r="D31" i="3" s="1"/>
  <c r="E31" i="3" s="1"/>
  <c r="A1728" i="3"/>
  <c r="D1728" i="3" s="1"/>
  <c r="E1728" i="3" s="1"/>
  <c r="A1759" i="3"/>
  <c r="D1759" i="3" s="1"/>
  <c r="E1759" i="3" s="1"/>
  <c r="A124" i="3"/>
  <c r="D124" i="3" s="1"/>
  <c r="E124" i="3" s="1"/>
  <c r="A123" i="3"/>
  <c r="D123" i="3" s="1"/>
  <c r="E123" i="3" s="1"/>
  <c r="A116" i="3"/>
  <c r="D116" i="3" s="1"/>
  <c r="E116" i="3" s="1"/>
  <c r="A1611" i="3"/>
  <c r="D1611" i="3" s="1"/>
  <c r="E1611" i="3" s="1"/>
  <c r="A1651" i="3"/>
  <c r="D1651" i="3" s="1"/>
  <c r="E1651" i="3" s="1"/>
  <c r="A118" i="3"/>
  <c r="D118" i="3" s="1"/>
  <c r="E118" i="3" s="1"/>
  <c r="A137" i="3"/>
  <c r="D137" i="3" s="1"/>
  <c r="E137" i="3" s="1"/>
  <c r="A1767" i="3"/>
  <c r="D1767" i="3" s="1"/>
  <c r="E1767" i="3" s="1"/>
  <c r="A1649" i="3"/>
  <c r="D1649" i="3" s="1"/>
  <c r="E1649" i="3" s="1"/>
  <c r="A110" i="3"/>
  <c r="D110" i="3" s="1"/>
  <c r="E110" i="3" s="1"/>
  <c r="A141" i="3"/>
  <c r="D141" i="3" s="1"/>
  <c r="E141" i="3" s="1"/>
  <c r="A86" i="3"/>
  <c r="D86" i="3" s="1"/>
  <c r="E86" i="3" s="1"/>
  <c r="A119" i="3"/>
  <c r="D119" i="3" s="1"/>
  <c r="E119" i="3" s="1"/>
  <c r="A104" i="3"/>
  <c r="D104" i="3" s="1"/>
  <c r="E104" i="3" s="1"/>
  <c r="A132" i="3"/>
  <c r="D132" i="3" s="1"/>
  <c r="E132" i="3" s="1"/>
  <c r="A102" i="3"/>
  <c r="D102" i="3" s="1"/>
  <c r="E102" i="3" s="1"/>
  <c r="A20" i="3"/>
  <c r="D20" i="3" s="1"/>
  <c r="E20" i="3" s="1"/>
  <c r="A76" i="3"/>
  <c r="D76" i="3" s="1"/>
  <c r="E76" i="3" s="1"/>
  <c r="A121" i="3"/>
  <c r="D121" i="3" s="1"/>
  <c r="E121" i="3" s="1"/>
  <c r="A1512" i="3"/>
  <c r="D1512" i="3" s="1"/>
  <c r="E1512" i="3" s="1"/>
  <c r="A1429" i="3"/>
  <c r="D1429" i="3" s="1"/>
  <c r="E1429" i="3" s="1"/>
  <c r="A1460" i="3"/>
  <c r="D1460" i="3" s="1"/>
  <c r="E1460" i="3" s="1"/>
  <c r="A95" i="3"/>
  <c r="D95" i="3" s="1"/>
  <c r="E95" i="3" s="1"/>
  <c r="A1428" i="3"/>
  <c r="D1428" i="3" s="1"/>
  <c r="E1428" i="3" s="1"/>
  <c r="A70" i="3"/>
  <c r="D70" i="3" s="1"/>
  <c r="E70" i="3" s="1"/>
  <c r="A97" i="3"/>
  <c r="D97" i="3" s="1"/>
  <c r="E97" i="3" s="1"/>
  <c r="A41" i="3"/>
  <c r="D41" i="3" s="1"/>
  <c r="E41" i="3" s="1"/>
  <c r="A111" i="3"/>
  <c r="D111" i="3" s="1"/>
  <c r="E111" i="3" s="1"/>
  <c r="A1644" i="3"/>
  <c r="D1644" i="3" s="1"/>
  <c r="E1644" i="3" s="1"/>
  <c r="A1487" i="3"/>
  <c r="D1487" i="3" s="1"/>
  <c r="E1487" i="3" s="1"/>
  <c r="D1416" i="3"/>
  <c r="E1416" i="3" s="1"/>
  <c r="D1415" i="3"/>
  <c r="E1415" i="3" s="1"/>
  <c r="D1414" i="3"/>
  <c r="E1414" i="3" s="1"/>
  <c r="A94" i="3"/>
  <c r="D94" i="3" s="1"/>
  <c r="E94" i="3" s="1"/>
  <c r="A87" i="3"/>
  <c r="D87" i="3" s="1"/>
  <c r="E87" i="3" s="1"/>
  <c r="A93" i="3"/>
  <c r="D93" i="3" s="1"/>
  <c r="E93" i="3" s="1"/>
  <c r="A1526" i="3"/>
  <c r="D1526" i="3" s="1"/>
  <c r="E1526" i="3" s="1"/>
  <c r="A1731" i="3"/>
  <c r="D1731" i="3" s="1"/>
  <c r="E1731" i="3" s="1"/>
  <c r="A1768" i="3"/>
  <c r="D1768" i="3" s="1"/>
  <c r="E1768" i="3" s="1"/>
  <c r="A1556" i="3"/>
  <c r="D1556" i="3" s="1"/>
  <c r="E1556" i="3" s="1"/>
  <c r="A72" i="3"/>
  <c r="D72" i="3" s="1"/>
  <c r="E72" i="3" s="1"/>
  <c r="A1738" i="3"/>
  <c r="D1738" i="3" s="1"/>
  <c r="E1738" i="3" s="1"/>
  <c r="A30" i="3"/>
  <c r="D30" i="3" s="1"/>
  <c r="E30" i="3" s="1"/>
  <c r="A107" i="3"/>
  <c r="D107" i="3" s="1"/>
  <c r="E107" i="3" s="1"/>
  <c r="A98" i="3"/>
  <c r="D98" i="3" s="1"/>
  <c r="E98" i="3" s="1"/>
  <c r="A1647" i="3"/>
  <c r="D1647" i="3" s="1"/>
  <c r="E1647" i="3" s="1"/>
  <c r="A1677" i="3"/>
  <c r="D1677" i="3" s="1"/>
  <c r="E1677" i="3" s="1"/>
  <c r="A1705" i="3"/>
  <c r="D1705" i="3" s="1"/>
  <c r="E1705" i="3" s="1"/>
  <c r="A101" i="3"/>
  <c r="D101" i="3" s="1"/>
  <c r="E101" i="3" s="1"/>
  <c r="A1753" i="3"/>
  <c r="D1753" i="3" s="1"/>
  <c r="E1753" i="3" s="1"/>
  <c r="A1563" i="3"/>
  <c r="D1563" i="3" s="1"/>
  <c r="E1563" i="3" s="1"/>
  <c r="A78" i="3"/>
  <c r="D78" i="3" s="1"/>
  <c r="E78" i="3" s="1"/>
  <c r="A1604" i="3"/>
  <c r="D1604" i="3" s="1"/>
  <c r="E1604" i="3" s="1"/>
  <c r="A1567" i="3"/>
  <c r="D1567" i="3" s="1"/>
  <c r="E1567" i="3" s="1"/>
  <c r="A37" i="3"/>
  <c r="D37" i="3" s="1"/>
  <c r="E37" i="3" s="1"/>
  <c r="A1675" i="3"/>
  <c r="D1675" i="3" s="1"/>
  <c r="E1675" i="3" s="1"/>
  <c r="A1667" i="3"/>
  <c r="D1667" i="3" s="1"/>
  <c r="E1667" i="3" s="1"/>
  <c r="A1473" i="3"/>
  <c r="D1473" i="3" s="1"/>
  <c r="E1473" i="3" s="1"/>
  <c r="A1782" i="3"/>
  <c r="D1782" i="3" s="1"/>
  <c r="E1782" i="3" s="1"/>
  <c r="A1488" i="3"/>
  <c r="D1488" i="3" s="1"/>
  <c r="E1488" i="3" s="1"/>
  <c r="A1459" i="3"/>
  <c r="D1459" i="3" s="1"/>
  <c r="E1459" i="3" s="1"/>
  <c r="A1749" i="3"/>
  <c r="D1749" i="3" s="1"/>
  <c r="E1749" i="3" s="1"/>
  <c r="A27" i="3"/>
  <c r="D27" i="3" s="1"/>
  <c r="E27" i="3" s="1"/>
  <c r="A67" i="3"/>
  <c r="D67" i="3" s="1"/>
  <c r="E67" i="3" s="1"/>
  <c r="A1509" i="3"/>
  <c r="D1509" i="3" s="1"/>
  <c r="E1509" i="3" s="1"/>
  <c r="A1584" i="3"/>
  <c r="D1584" i="3" s="1"/>
  <c r="E1584" i="3" s="1"/>
  <c r="A61" i="3"/>
  <c r="D61" i="3" s="1"/>
  <c r="E61" i="3" s="1"/>
  <c r="A60" i="3"/>
  <c r="D60" i="3" s="1"/>
  <c r="E60" i="3" s="1"/>
  <c r="A1687" i="3"/>
  <c r="D1687" i="3" s="1"/>
  <c r="E1687" i="3" s="1"/>
  <c r="A1671" i="3"/>
  <c r="D1671" i="3" s="1"/>
  <c r="E1671" i="3" s="1"/>
  <c r="A1716" i="3"/>
  <c r="D1716" i="3" s="1"/>
  <c r="E1716" i="3" s="1"/>
  <c r="A1720" i="3"/>
  <c r="D1720" i="3" s="1"/>
  <c r="E1720" i="3" s="1"/>
  <c r="A1607" i="3"/>
  <c r="D1607" i="3" s="1"/>
  <c r="E1607" i="3" s="1"/>
  <c r="A1476" i="3"/>
  <c r="D1476" i="3" s="1"/>
  <c r="E1476" i="3" s="1"/>
  <c r="A1441" i="3"/>
  <c r="D1441" i="3" s="1"/>
  <c r="E1441" i="3" s="1"/>
  <c r="A91" i="3"/>
  <c r="D91" i="3" s="1"/>
  <c r="E91" i="3" s="1"/>
  <c r="A56" i="3"/>
  <c r="D56" i="3" s="1"/>
  <c r="E56" i="3" s="1"/>
  <c r="A1766" i="3"/>
  <c r="D1766" i="3" s="1"/>
  <c r="E1766" i="3" s="1"/>
  <c r="A1578" i="3"/>
  <c r="D1578" i="3" s="1"/>
  <c r="E1578" i="3" s="1"/>
  <c r="A1729" i="3"/>
  <c r="D1729" i="3" s="1"/>
  <c r="E1729" i="3" s="1"/>
  <c r="A1683" i="3"/>
  <c r="D1683" i="3" s="1"/>
  <c r="E1683" i="3" s="1"/>
  <c r="A1698" i="3"/>
  <c r="D1698" i="3" s="1"/>
  <c r="E1698" i="3" s="1"/>
  <c r="A1691" i="3"/>
  <c r="D1691" i="3" s="1"/>
  <c r="E1691" i="3" s="1"/>
  <c r="A71" i="3"/>
  <c r="D71" i="3" s="1"/>
  <c r="E71" i="3" s="1"/>
  <c r="A89" i="3"/>
  <c r="D89" i="3" s="1"/>
  <c r="E89" i="3" s="1"/>
  <c r="A96" i="3"/>
  <c r="D96" i="3" s="1"/>
  <c r="E96" i="3" s="1"/>
  <c r="A99" i="3"/>
  <c r="D99" i="3" s="1"/>
  <c r="E99" i="3" s="1"/>
  <c r="A1496" i="3"/>
  <c r="D1496" i="3" s="1"/>
  <c r="E1496" i="3" s="1"/>
  <c r="A39" i="3"/>
  <c r="D39" i="3" s="1"/>
  <c r="E39" i="3" s="1"/>
  <c r="A77" i="3"/>
  <c r="D77" i="3" s="1"/>
  <c r="E77" i="3" s="1"/>
  <c r="A1551" i="3"/>
  <c r="D1551" i="3" s="1"/>
  <c r="E1551" i="3" s="1"/>
  <c r="A1613" i="3"/>
  <c r="D1613" i="3" s="1"/>
  <c r="E1613" i="3" s="1"/>
  <c r="A1666" i="3"/>
  <c r="D1666" i="3" s="1"/>
  <c r="E1666" i="3" s="1"/>
  <c r="A1770" i="3"/>
  <c r="D1770" i="3" s="1"/>
  <c r="E1770" i="3" s="1"/>
  <c r="A1626" i="3"/>
  <c r="D1626" i="3" s="1"/>
  <c r="E1626" i="3" s="1"/>
  <c r="A1638" i="3"/>
  <c r="D1638" i="3" s="1"/>
  <c r="E1638" i="3" s="1"/>
  <c r="A1696" i="3"/>
  <c r="D1696" i="3" s="1"/>
  <c r="E1696" i="3" s="1"/>
  <c r="A68" i="3"/>
  <c r="D68" i="3" s="1"/>
  <c r="E68" i="3" s="1"/>
  <c r="A1756" i="3"/>
  <c r="D1756" i="3" s="1"/>
  <c r="E1756" i="3" s="1"/>
  <c r="A1568" i="3"/>
  <c r="D1568" i="3" s="1"/>
  <c r="E1568" i="3" s="1"/>
  <c r="A1764" i="3"/>
  <c r="D1764" i="3" s="1"/>
  <c r="E1764" i="3" s="1"/>
  <c r="A1597" i="3"/>
  <c r="D1597" i="3" s="1"/>
  <c r="E1597" i="3" s="1"/>
  <c r="A1670" i="3"/>
  <c r="D1670" i="3" s="1"/>
  <c r="E1670" i="3" s="1"/>
  <c r="A1776" i="3"/>
  <c r="D1776" i="3" s="1"/>
  <c r="E1776" i="3" s="1"/>
  <c r="A1679" i="3"/>
  <c r="D1679" i="3" s="1"/>
  <c r="E1679" i="3" s="1"/>
  <c r="A14" i="3"/>
  <c r="D14" i="3" s="1"/>
  <c r="E14" i="3" s="1"/>
  <c r="A79" i="3"/>
  <c r="D79" i="3" s="1"/>
  <c r="E79" i="3" s="1"/>
  <c r="A1456" i="3"/>
  <c r="D1456" i="3" s="1"/>
  <c r="E1456" i="3" s="1"/>
  <c r="A1659" i="3"/>
  <c r="D1659" i="3" s="1"/>
  <c r="E1659" i="3" s="1"/>
  <c r="A44" i="3"/>
  <c r="D44" i="3" s="1"/>
  <c r="E44" i="3" s="1"/>
  <c r="A1673" i="3"/>
  <c r="D1673" i="3" s="1"/>
  <c r="E1673" i="3" s="1"/>
  <c r="A1623" i="3"/>
  <c r="D1623" i="3" s="1"/>
  <c r="E1623" i="3" s="1"/>
  <c r="A1560" i="3"/>
  <c r="D1560" i="3" s="1"/>
  <c r="E1560" i="3" s="1"/>
  <c r="A1480" i="3"/>
  <c r="D1480" i="3" s="1"/>
  <c r="E1480" i="3" s="1"/>
  <c r="A1612" i="3"/>
  <c r="D1612" i="3" s="1"/>
  <c r="E1612" i="3" s="1"/>
  <c r="A1530" i="3"/>
  <c r="D1530" i="3" s="1"/>
  <c r="E1530" i="3" s="1"/>
  <c r="A1442" i="3"/>
  <c r="D1442" i="3" s="1"/>
  <c r="E1442" i="3" s="1"/>
  <c r="A1430" i="3"/>
  <c r="D1430" i="3" s="1"/>
  <c r="E1430" i="3" s="1"/>
  <c r="A1508" i="3"/>
  <c r="D1508" i="3" s="1"/>
  <c r="E1508" i="3" s="1"/>
  <c r="A1521" i="3"/>
  <c r="D1521" i="3" s="1"/>
  <c r="E1521" i="3" s="1"/>
  <c r="A1495" i="3"/>
  <c r="D1495" i="3" s="1"/>
  <c r="E1495" i="3" s="1"/>
  <c r="A1515" i="3"/>
  <c r="D1515" i="3" s="1"/>
  <c r="E1515" i="3" s="1"/>
  <c r="A1576" i="3"/>
  <c r="D1576" i="3" s="1"/>
  <c r="E1576" i="3" s="1"/>
  <c r="A1478" i="3"/>
  <c r="D1478" i="3" s="1"/>
  <c r="E1478" i="3" s="1"/>
  <c r="A1546" i="3"/>
  <c r="D1546" i="3" s="1"/>
  <c r="E1546" i="3" s="1"/>
  <c r="A1531" i="3"/>
  <c r="D1531" i="3" s="1"/>
  <c r="E1531" i="3" s="1"/>
  <c r="A1559" i="3"/>
  <c r="D1559" i="3" s="1"/>
  <c r="E1559" i="3" s="1"/>
  <c r="A1596" i="3"/>
  <c r="D1596" i="3" s="1"/>
  <c r="E1596" i="3" s="1"/>
  <c r="A1615" i="3"/>
  <c r="D1615" i="3" s="1"/>
  <c r="E1615" i="3" s="1"/>
  <c r="A1437" i="3"/>
  <c r="D1437" i="3" s="1"/>
  <c r="E1437" i="3" s="1"/>
  <c r="A1577" i="3"/>
  <c r="D1577" i="3" s="1"/>
  <c r="E1577" i="3" s="1"/>
  <c r="A1434" i="3"/>
  <c r="D1434" i="3" s="1"/>
  <c r="E1434" i="3" s="1"/>
  <c r="A1523" i="3"/>
  <c r="D1523" i="3" s="1"/>
  <c r="E1523" i="3" s="1"/>
  <c r="A1511" i="3"/>
  <c r="D1511" i="3" s="1"/>
  <c r="E1511" i="3" s="1"/>
  <c r="A83" i="3"/>
  <c r="D83" i="3" s="1"/>
  <c r="E83" i="3" s="1"/>
  <c r="A81" i="3"/>
  <c r="D81" i="3" s="1"/>
  <c r="E81" i="3" s="1"/>
  <c r="A1571" i="3"/>
  <c r="D1571" i="3" s="1"/>
  <c r="E1571" i="3" s="1"/>
  <c r="A80" i="3"/>
  <c r="D80" i="3" s="1"/>
  <c r="E80" i="3" s="1"/>
  <c r="A1529" i="3"/>
  <c r="D1529" i="3" s="1"/>
  <c r="E1529" i="3" s="1"/>
  <c r="A1498" i="3"/>
  <c r="D1498" i="3" s="1"/>
  <c r="E1498" i="3" s="1"/>
  <c r="A1543" i="3"/>
  <c r="D1543" i="3" s="1"/>
  <c r="E1543" i="3" s="1"/>
  <c r="A1427" i="3"/>
  <c r="D1427" i="3" s="1"/>
  <c r="E1427" i="3" s="1"/>
  <c r="A1448" i="3"/>
  <c r="D1448" i="3" s="1"/>
  <c r="E1448" i="3" s="1"/>
  <c r="A1444" i="3"/>
  <c r="D1444" i="3" s="1"/>
  <c r="E1444" i="3" s="1"/>
  <c r="A1538" i="3"/>
  <c r="D1538" i="3" s="1"/>
  <c r="E1538" i="3" s="1"/>
  <c r="A1471" i="3"/>
  <c r="D1471" i="3" s="1"/>
  <c r="E1471" i="3" s="1"/>
  <c r="A84" i="3"/>
  <c r="D84" i="3" s="1"/>
  <c r="E84" i="3" s="1"/>
  <c r="A1585" i="3"/>
  <c r="D1585" i="3" s="1"/>
  <c r="E1585" i="3" s="1"/>
  <c r="A1425" i="3"/>
  <c r="D1425" i="3" s="1"/>
  <c r="E1425" i="3" s="1"/>
  <c r="A1510" i="3"/>
  <c r="D1510" i="3" s="1"/>
  <c r="E1510" i="3" s="1"/>
  <c r="A1624" i="3"/>
  <c r="D1624" i="3" s="1"/>
  <c r="E1624" i="3" s="1"/>
  <c r="A1542" i="3"/>
  <c r="D1542" i="3" s="1"/>
  <c r="E1542" i="3" s="1"/>
  <c r="A1517" i="3"/>
  <c r="D1517" i="3" s="1"/>
  <c r="E1517" i="3" s="1"/>
  <c r="A1533" i="3"/>
  <c r="D1533" i="3" s="1"/>
  <c r="E1533" i="3" s="1"/>
  <c r="A1603" i="3"/>
  <c r="D1603" i="3" s="1"/>
  <c r="E1603" i="3" s="1"/>
  <c r="A1465" i="3"/>
  <c r="D1465" i="3" s="1"/>
  <c r="E1465" i="3" s="1"/>
  <c r="A1592" i="3"/>
  <c r="D1592" i="3" s="1"/>
  <c r="E1592" i="3" s="1"/>
  <c r="A1514" i="3"/>
  <c r="D1514" i="3" s="1"/>
  <c r="E1514" i="3" s="1"/>
  <c r="A74" i="3"/>
  <c r="D74" i="3" s="1"/>
  <c r="E74" i="3" s="1"/>
  <c r="A1575" i="3"/>
  <c r="D1575" i="3" s="1"/>
  <c r="E1575" i="3" s="1"/>
  <c r="A1423" i="3"/>
  <c r="D1423" i="3" s="1"/>
  <c r="E1423" i="3" s="1"/>
  <c r="A1516" i="3"/>
  <c r="D1516" i="3" s="1"/>
  <c r="E1516" i="3" s="1"/>
  <c r="A1490" i="3"/>
  <c r="D1490" i="3" s="1"/>
  <c r="E1490" i="3" s="1"/>
  <c r="A82" i="3"/>
  <c r="D82" i="3" s="1"/>
  <c r="E82" i="3" s="1"/>
  <c r="A1472" i="3"/>
  <c r="D1472" i="3" s="1"/>
  <c r="E1472" i="3" s="1"/>
  <c r="A1618" i="3"/>
  <c r="D1618" i="3" s="1"/>
  <c r="E1618" i="3" s="1"/>
  <c r="A1579" i="3"/>
  <c r="D1579" i="3" s="1"/>
  <c r="E1579" i="3" s="1"/>
  <c r="A1497" i="3"/>
  <c r="D1497" i="3" s="1"/>
  <c r="E1497" i="3" s="1"/>
  <c r="A1570" i="3"/>
  <c r="D1570" i="3" s="1"/>
  <c r="E1570" i="3" s="1"/>
  <c r="A1706" i="3"/>
  <c r="D1706" i="3" s="1"/>
  <c r="E1706" i="3" s="1"/>
  <c r="A36" i="3"/>
  <c r="D36" i="3" s="1"/>
  <c r="E36" i="3" s="1"/>
  <c r="A34" i="3"/>
  <c r="D34" i="3" s="1"/>
  <c r="E34" i="3" s="1"/>
  <c r="A1772" i="3"/>
  <c r="D1772" i="3" s="1"/>
  <c r="E1772" i="3" s="1"/>
  <c r="A1555" i="3"/>
  <c r="D1555" i="3" s="1"/>
  <c r="E1555" i="3" s="1"/>
  <c r="A1583" i="3"/>
  <c r="D1583" i="3" s="1"/>
  <c r="E1583" i="3" s="1"/>
  <c r="A18" i="3"/>
  <c r="D18" i="3" s="1"/>
  <c r="E18" i="3" s="1"/>
  <c r="A13" i="3"/>
  <c r="D13" i="3" s="1"/>
  <c r="E13" i="3" s="1"/>
  <c r="A45" i="3"/>
  <c r="D45" i="3" s="1"/>
  <c r="E45" i="3" s="1"/>
  <c r="A1664" i="3"/>
  <c r="D1664" i="3" s="1"/>
  <c r="E1664" i="3" s="1"/>
  <c r="A23" i="3"/>
  <c r="D23" i="3" s="1"/>
  <c r="E23" i="3" s="1"/>
  <c r="A46" i="3"/>
  <c r="D46" i="3" s="1"/>
  <c r="E46" i="3" s="1"/>
  <c r="A1689" i="3"/>
  <c r="D1689" i="3" s="1"/>
  <c r="E1689" i="3" s="1"/>
  <c r="A1501" i="3"/>
  <c r="D1501" i="3" s="1"/>
  <c r="E1501" i="3" s="1"/>
  <c r="A43" i="3"/>
  <c r="D43" i="3" s="1"/>
  <c r="E43" i="3" s="1"/>
  <c r="A17" i="3"/>
  <c r="D17" i="3" s="1"/>
  <c r="E17" i="3" s="1"/>
  <c r="A8" i="3"/>
  <c r="D8" i="3" s="1"/>
  <c r="E8" i="3" s="1"/>
  <c r="A1646" i="3"/>
  <c r="D1646" i="3" s="1"/>
  <c r="E1646" i="3" s="1"/>
  <c r="A54" i="3"/>
  <c r="D54" i="3" s="1"/>
  <c r="E54" i="3" s="1"/>
  <c r="A1581" i="3"/>
  <c r="D1581" i="3" s="1"/>
  <c r="E1581" i="3" s="1"/>
  <c r="A24" i="3"/>
  <c r="D24" i="3" s="1"/>
  <c r="E24" i="3" s="1"/>
  <c r="A1656" i="3"/>
  <c r="D1656" i="3" s="1"/>
  <c r="E1656" i="3" s="1"/>
  <c r="A1676" i="3"/>
  <c r="D1676" i="3" s="1"/>
  <c r="E1676" i="3" s="1"/>
  <c r="A1739" i="3"/>
  <c r="D1739" i="3" s="1"/>
  <c r="E1739" i="3" s="1"/>
  <c r="A49" i="3"/>
  <c r="D49" i="3" s="1"/>
  <c r="E49" i="3" s="1"/>
  <c r="A38" i="3"/>
  <c r="D38" i="3" s="1"/>
  <c r="E38" i="3" s="1"/>
  <c r="A1719" i="3"/>
  <c r="D1719" i="3" s="1"/>
  <c r="E1719" i="3" s="1"/>
  <c r="A1783" i="3"/>
  <c r="D1783" i="3" s="1"/>
  <c r="E1783" i="3" s="1"/>
  <c r="A1450" i="3"/>
  <c r="D1450" i="3" s="1"/>
  <c r="E1450" i="3" s="1"/>
  <c r="A1486" i="3"/>
  <c r="D1486" i="3" s="1"/>
  <c r="E1486" i="3" s="1"/>
  <c r="A10" i="3"/>
  <c r="D10" i="3" s="1"/>
  <c r="E10" i="3" s="1"/>
  <c r="A1536" i="3"/>
  <c r="D1536" i="3" s="1"/>
  <c r="E1536" i="3" s="1"/>
  <c r="A22" i="3"/>
  <c r="D22" i="3" s="1"/>
  <c r="E22" i="3" s="1"/>
  <c r="A48" i="3"/>
  <c r="D48" i="3" s="1"/>
  <c r="E48" i="3" s="1"/>
  <c r="A1500" i="3"/>
  <c r="D1500" i="3" s="1"/>
  <c r="E1500" i="3" s="1"/>
  <c r="A1663" i="3"/>
  <c r="D1663" i="3" s="1"/>
  <c r="E1663" i="3" s="1"/>
  <c r="A1665" i="3"/>
  <c r="D1665" i="3" s="1"/>
  <c r="E1665" i="3" s="1"/>
  <c r="A21" i="3"/>
  <c r="D21" i="3" s="1"/>
  <c r="E21" i="3" s="1"/>
  <c r="A1633" i="3"/>
  <c r="D1633" i="3" s="1"/>
  <c r="E1633" i="3" s="1"/>
  <c r="A1566" i="3"/>
  <c r="D1566" i="3" s="1"/>
  <c r="E1566" i="3" s="1"/>
  <c r="A1640" i="3"/>
  <c r="D1640" i="3" s="1"/>
  <c r="E1640" i="3" s="1"/>
  <c r="A1539" i="3"/>
  <c r="D1539" i="3" s="1"/>
  <c r="E1539" i="3" s="1"/>
  <c r="A15" i="3"/>
  <c r="D15" i="3" s="1"/>
  <c r="E15" i="3" s="1"/>
  <c r="A32" i="3"/>
  <c r="D32" i="3" s="1"/>
  <c r="E32" i="3" s="1"/>
  <c r="A12" i="3"/>
  <c r="D12" i="3" s="1"/>
  <c r="E12" i="3" s="1"/>
  <c r="A1684" i="3"/>
  <c r="D1684" i="3" s="1"/>
  <c r="E1684" i="3" s="1"/>
  <c r="A28" i="3"/>
  <c r="D28" i="3" s="1"/>
  <c r="E28" i="3" s="1"/>
  <c r="A7" i="3"/>
  <c r="D7" i="3" s="1"/>
  <c r="E7" i="3" s="1"/>
  <c r="A1454" i="3"/>
  <c r="D1454" i="3" s="1"/>
  <c r="E1454" i="3" s="1"/>
  <c r="A1625" i="3"/>
  <c r="D1625" i="3" s="1"/>
  <c r="E1625" i="3" s="1"/>
  <c r="A1755" i="3"/>
  <c r="D1755" i="3" s="1"/>
  <c r="E1755" i="3" s="1"/>
  <c r="A1680" i="3"/>
  <c r="D1680" i="3" s="1"/>
  <c r="E1680" i="3" s="1"/>
  <c r="A1733" i="3"/>
  <c r="D1733" i="3" s="1"/>
  <c r="E1733" i="3" s="1"/>
  <c r="A1642" i="3"/>
  <c r="D1642" i="3" s="1"/>
  <c r="E1642" i="3" s="1"/>
  <c r="A5" i="3"/>
  <c r="D5" i="3" s="1"/>
  <c r="E5" i="3" s="1"/>
  <c r="A29" i="3"/>
  <c r="D29" i="3" s="1"/>
  <c r="E29" i="3" s="1"/>
  <c r="A4" i="3"/>
  <c r="D4" i="3" s="1"/>
  <c r="E4" i="3" s="1"/>
  <c r="A33" i="3"/>
  <c r="D33" i="3" s="1"/>
  <c r="E33" i="3" s="1"/>
  <c r="A16" i="3"/>
  <c r="D16" i="3" s="1"/>
  <c r="E16" i="3" s="1"/>
  <c r="A3" i="3"/>
  <c r="D3" i="3" s="1"/>
  <c r="E3" i="3" s="1"/>
  <c r="A9" i="3"/>
  <c r="D9" i="3" s="1"/>
  <c r="E9" i="3" s="1"/>
  <c r="A6" i="3"/>
  <c r="D6" i="3" s="1"/>
  <c r="E6" i="3" s="1"/>
  <c r="A1668" i="3"/>
  <c r="D1668" i="3" s="1"/>
  <c r="E1668" i="3" s="1"/>
  <c r="A1550" i="3"/>
  <c r="D1550" i="3" s="1"/>
  <c r="E1550" i="3" s="1"/>
  <c r="A1561" i="3"/>
  <c r="D1561" i="3" s="1"/>
  <c r="E1561" i="3" s="1"/>
  <c r="A1469" i="3"/>
  <c r="D1469" i="3" s="1"/>
  <c r="E1469" i="3" s="1"/>
  <c r="A1540" i="3"/>
  <c r="D1540" i="3" s="1"/>
  <c r="E1540" i="3" s="1"/>
  <c r="A11" i="3"/>
  <c r="D11" i="3" s="1"/>
  <c r="E11" i="3" s="1"/>
  <c r="A2" i="3"/>
  <c r="D2" i="3" s="1"/>
  <c r="E2" i="3" s="1"/>
  <c r="A1621" i="3"/>
  <c r="D1621" i="3" s="1"/>
  <c r="E1621" i="3" s="1"/>
</calcChain>
</file>

<file path=xl/sharedStrings.xml><?xml version="1.0" encoding="utf-8"?>
<sst xmlns="http://schemas.openxmlformats.org/spreadsheetml/2006/main" count="12609" uniqueCount="3682">
  <si>
    <t>Priority</t>
  </si>
  <si>
    <t>Modifier2</t>
  </si>
  <si>
    <t>url</t>
  </si>
  <si>
    <t>Avoid</t>
  </si>
  <si>
    <t>take</t>
  </si>
  <si>
    <t>AvoidCnt</t>
  </si>
  <si>
    <t>TakeCnt</t>
  </si>
  <si>
    <t>ModifierType</t>
  </si>
  <si>
    <t>Burdock Root</t>
  </si>
  <si>
    <t>https://microbiomeprescription.com/library/modifier?mid2=2952</t>
  </si>
  <si>
    <t>Food (excluding seasonings)</t>
  </si>
  <si>
    <t>walnuts</t>
  </si>
  <si>
    <t>https://microbiomeprescription.com/library/modifier?mid2=428</t>
  </si>
  <si>
    <t>lactobacillus reuteri (probiotics)</t>
  </si>
  <si>
    <t>https://microbiomeprescription.com/library/modifier?mid2=245</t>
  </si>
  <si>
    <t>Probiotics</t>
  </si>
  <si>
    <t>bacillus subtilis (probiotics)</t>
  </si>
  <si>
    <t>https://microbiomeprescription.com/library/modifier?mid2=32</t>
  </si>
  <si>
    <t>polymannuronic acid</t>
  </si>
  <si>
    <t>https://microbiomeprescription.com/library/modifier?mid2=337</t>
  </si>
  <si>
    <t>Amino Acid and similar</t>
  </si>
  <si>
    <t>high fiber diet</t>
  </si>
  <si>
    <t>https://microbiomeprescription.com/library/modifier?mid2=187</t>
  </si>
  <si>
    <t>Diet Style</t>
  </si>
  <si>
    <t>pediococcus acidilactic (probiotic)</t>
  </si>
  <si>
    <t>https://microbiomeprescription.com/library/modifier?mid2=1954</t>
  </si>
  <si>
    <t>fruit/legume fibre</t>
  </si>
  <si>
    <t>https://microbiomeprescription.com/library/modifier?mid2=1724</t>
  </si>
  <si>
    <t>bifidobacterium pseudocatenulatum,(probiotics)</t>
  </si>
  <si>
    <t>https://microbiomeprescription.com/library/modifier?mid2=52</t>
  </si>
  <si>
    <t>glycine</t>
  </si>
  <si>
    <t>https://microbiomeprescription.com/library/modifier?mid2=3143</t>
  </si>
  <si>
    <t>brown rice</t>
  </si>
  <si>
    <t>https://microbiomeprescription.com/library/modifier?mid2=65</t>
  </si>
  <si>
    <t>whole-grain barley</t>
  </si>
  <si>
    <t>https://microbiomeprescription.com/library/modifier?mid2=435</t>
  </si>
  <si>
    <t>rhubarb</t>
  </si>
  <si>
    <t>https://microbiomeprescription.com/library/modifier?mid2=361</t>
  </si>
  <si>
    <t>enterococcus faecium (probiotic)</t>
  </si>
  <si>
    <t>https://microbiomeprescription.com/library/modifier?mid2=1756</t>
  </si>
  <si>
    <t>lauric acid(fatty acid in coconut oil,in palm kernel oil,)</t>
  </si>
  <si>
    <t>https://microbiomeprescription.com/library/modifier?mid2=253</t>
  </si>
  <si>
    <t>garlic (allium sativum)</t>
  </si>
  <si>
    <t>https://microbiomeprescription.com/library/modifier?mid2=7</t>
  </si>
  <si>
    <t>Herb or Spice</t>
  </si>
  <si>
    <t>Cacao</t>
  </si>
  <si>
    <t>https://microbiomeprescription.com/library/modifier?mid2=68</t>
  </si>
  <si>
    <t>green tea</t>
  </si>
  <si>
    <t>https://microbiomeprescription.com/library/modifier?mid2=176</t>
  </si>
  <si>
    <t>chrysanthemum morifolium</t>
  </si>
  <si>
    <t>https://microbiomeprescription.com/library/modifier?mid2=99</t>
  </si>
  <si>
    <t>noni</t>
  </si>
  <si>
    <t>https://microbiomeprescription.com/library/modifier?mid2=2957</t>
  </si>
  <si>
    <t>grape polyphenols</t>
  </si>
  <si>
    <t>https://microbiomeprescription.com/library/modifier?mid2=1694</t>
  </si>
  <si>
    <t>flavonoids, polyphenols etc</t>
  </si>
  <si>
    <t>dairy</t>
  </si>
  <si>
    <t>https://microbiomeprescription.com/library/modifier?mid2=117</t>
  </si>
  <si>
    <t>saccharomyces cerevisiae (probiotics)</t>
  </si>
  <si>
    <t>https://microbiomeprescription.com/library/modifier?mid2=479</t>
  </si>
  <si>
    <t>Nicotine</t>
  </si>
  <si>
    <t>https://microbiomeprescription.com/library/modifier?mid2=2893</t>
  </si>
  <si>
    <t>proline (amino acid)</t>
  </si>
  <si>
    <t>https://microbiomeprescription.com/library/modifier?mid2=1692</t>
  </si>
  <si>
    <t>polygonatum kingianum(Orange Flower Solomon's Seal.)</t>
  </si>
  <si>
    <t>https://microbiomeprescription.com/library/modifier?mid2=1748</t>
  </si>
  <si>
    <t>momordia charantia(bitter melon, karela, balsam pear, or bitter gourd)</t>
  </si>
  <si>
    <t>https://microbiomeprescription.com/library/modifier?mid2=292</t>
  </si>
  <si>
    <t>raw potato starch</t>
  </si>
  <si>
    <t>https://microbiomeprescription.com/library/modifier?mid2=352</t>
  </si>
  <si>
    <t>Sugar and similar</t>
  </si>
  <si>
    <t>dietary fiber</t>
  </si>
  <si>
    <t>https://microbiomeprescription.com/library/modifier?mid2=120</t>
  </si>
  <si>
    <t>bifidobacterium infantis,(probiotics)</t>
  </si>
  <si>
    <t>https://microbiomeprescription.com/library/modifier?mid2=49</t>
  </si>
  <si>
    <t>bifidobacterium longum (probiotics)</t>
  </si>
  <si>
    <t>https://microbiomeprescription.com/library/modifier?mid2=50</t>
  </si>
  <si>
    <t>spirulina(cyanobacteria)</t>
  </si>
  <si>
    <t>https://microbiomeprescription.com/library/modifier?mid2=1936</t>
  </si>
  <si>
    <t>sodium butyrate</t>
  </si>
  <si>
    <t>https://microbiomeprescription.com/library/modifier?mid2=380</t>
  </si>
  <si>
    <t>Pineapple</t>
  </si>
  <si>
    <t>https://microbiomeprescription.com/library/modifier?mid2=2905</t>
  </si>
  <si>
    <t>Turmeric</t>
  </si>
  <si>
    <t>https://microbiomeprescription.com/library/modifier?mid2=2927</t>
  </si>
  <si>
    <t>oregano (origanum vulgare, oil) |</t>
  </si>
  <si>
    <t>https://microbiomeprescription.com/library/modifier?mid2=318</t>
  </si>
  <si>
    <t>whole-grain wheat</t>
  </si>
  <si>
    <t>https://microbiomeprescription.com/library/modifier?mid2=1714</t>
  </si>
  <si>
    <t>peppermint (spice, oil)</t>
  </si>
  <si>
    <t>https://microbiomeprescription.com/library/modifier?mid2=330</t>
  </si>
  <si>
    <t>lactobacillus salivarius (probiotics)</t>
  </si>
  <si>
    <t>https://microbiomeprescription.com/library/modifier?mid2=248</t>
  </si>
  <si>
    <t>capsaicin (hot pepper)</t>
  </si>
  <si>
    <t>https://microbiomeprescription.com/library/modifier?mid2=70</t>
  </si>
  <si>
    <t>lactobacillus plantarum (probiotics)</t>
  </si>
  <si>
    <t>https://microbiomeprescription.com/library/modifier?mid2=243</t>
  </si>
  <si>
    <t>palm kernel meal</t>
  </si>
  <si>
    <t>https://microbiomeprescription.com/library/modifier?mid2=321</t>
  </si>
  <si>
    <t>lactulose</t>
  </si>
  <si>
    <t>https://microbiomeprescription.com/library/modifier?mid2=1709</t>
  </si>
  <si>
    <t>oligosaccharides (prebiotic)</t>
  </si>
  <si>
    <t>https://microbiomeprescription.com/library/modifier?mid2=1743</t>
  </si>
  <si>
    <t>Prebiotics and similar</t>
  </si>
  <si>
    <t>Baicalin</t>
  </si>
  <si>
    <t>https://microbiomeprescription.com/library/modifier?mid2=3184</t>
  </si>
  <si>
    <t>black raspberries</t>
  </si>
  <si>
    <t>https://microbiomeprescription.com/library/modifier?mid2=62</t>
  </si>
  <si>
    <t>dates</t>
  </si>
  <si>
    <t>https://microbiomeprescription.com/library/modifier?mid2=118</t>
  </si>
  <si>
    <t xml:space="preserve">whole grain,bran </t>
  </si>
  <si>
    <t>https://microbiomeprescription.com/library/modifier?mid2=432</t>
  </si>
  <si>
    <t>marijuana</t>
  </si>
  <si>
    <t>https://microbiomeprescription.com/library/modifier?mid2=454</t>
  </si>
  <si>
    <t>foeniculum vulgare (Fennel)</t>
  </si>
  <si>
    <t>https://microbiomeprescription.com/library/modifier?mid2=146</t>
  </si>
  <si>
    <t>dietary phytoestrogens (isoflavones)</t>
  </si>
  <si>
    <t>https://microbiomeprescription.com/library/modifier?mid2=1702</t>
  </si>
  <si>
    <t>Lithium</t>
  </si>
  <si>
    <t>https://microbiomeprescription.com/library/modifier?mid2=3003</t>
  </si>
  <si>
    <t>Vitamins, Minerals and similar</t>
  </si>
  <si>
    <t>xylooligosaccharide (prebiotic)</t>
  </si>
  <si>
    <t>https://microbiomeprescription.com/library/modifier?mid2=440</t>
  </si>
  <si>
    <t>lactobacillus rhamnosus gg (probiotics)</t>
  </si>
  <si>
    <t>https://microbiomeprescription.com/library/modifier?mid2=247</t>
  </si>
  <si>
    <t>bifidobacterium catenulatum,(probiotics)</t>
  </si>
  <si>
    <t>https://microbiomeprescription.com/library/modifier?mid2=48</t>
  </si>
  <si>
    <t>safflower oil</t>
  </si>
  <si>
    <t>https://microbiomeprescription.com/library/modifier?mid2=369</t>
  </si>
  <si>
    <t>bifidobacterium breve (probiotic)</t>
  </si>
  <si>
    <t>https://microbiomeprescription.com/library/modifier?mid2=1943</t>
  </si>
  <si>
    <t>lactobacillus acidophilus,cellobiose (probiotics)</t>
  </si>
  <si>
    <t>https://microbiomeprescription.com/library/modifier?mid2=231</t>
  </si>
  <si>
    <t>Perilla frutescens(shiso)</t>
  </si>
  <si>
    <t>https://microbiomeprescription.com/library/modifier?mid2=331</t>
  </si>
  <si>
    <t>lactobacillus kefiri (NOT KEFIR)</t>
  </si>
  <si>
    <t>https://microbiomeprescription.com/library/modifier?mid2=239</t>
  </si>
  <si>
    <t>Lactobacillus Johnsonii (probiotic)</t>
  </si>
  <si>
    <t>https://microbiomeprescription.com/library/modifier?mid2=3144</t>
  </si>
  <si>
    <t>Rhubarb Peony Decoction</t>
  </si>
  <si>
    <t>https://microbiomeprescription.com/library/modifier?mid2=1889</t>
  </si>
  <si>
    <t>sucralose</t>
  </si>
  <si>
    <t>https://microbiomeprescription.com/library/modifier?mid2=394</t>
  </si>
  <si>
    <t>thyme (thymol, thyme oil)</t>
  </si>
  <si>
    <t>https://microbiomeprescription.com/library/modifier?mid2=407</t>
  </si>
  <si>
    <t>asparagus</t>
  </si>
  <si>
    <t>https://microbiomeprescription.com/library/modifier?mid2=3172</t>
  </si>
  <si>
    <t xml:space="preserve">Taxifolin </t>
  </si>
  <si>
    <t>https://microbiomeprescription.com/library/modifier?mid2=3157</t>
  </si>
  <si>
    <t>gum arabic (prebiotic)</t>
  </si>
  <si>
    <t>https://microbiomeprescription.com/library/modifier?mid2=177</t>
  </si>
  <si>
    <t>koji aspergillus oryzae</t>
  </si>
  <si>
    <t>https://microbiomeprescription.com/library/modifier?mid2=216</t>
  </si>
  <si>
    <t>high resistant starch</t>
  </si>
  <si>
    <t>https://microbiomeprescription.com/library/modifier?mid2=193</t>
  </si>
  <si>
    <t>vsl#3 (probiotics)</t>
  </si>
  <si>
    <t>https://microbiomeprescription.com/library/modifier?mid2=426</t>
  </si>
  <si>
    <t>Coffee</t>
  </si>
  <si>
    <t>https://microbiomeprescription.com/library/modifier?mid2=2856</t>
  </si>
  <si>
    <t>Epazote</t>
  </si>
  <si>
    <t>https://microbiomeprescription.com/library/modifier?mid2=2864</t>
  </si>
  <si>
    <t>Vegemite</t>
  </si>
  <si>
    <t>https://microbiomeprescription.com/library/modifier?mid2=2930</t>
  </si>
  <si>
    <t>Propolis glycerite</t>
  </si>
  <si>
    <t>https://microbiomeprescription.com/library/modifier?mid2=2908</t>
  </si>
  <si>
    <t>Boldo</t>
  </si>
  <si>
    <t>https://microbiomeprescription.com/library/modifier?mid2=2839</t>
  </si>
  <si>
    <t>Eucalyptus</t>
  </si>
  <si>
    <t>https://microbiomeprescription.com/library/modifier?mid2=2865</t>
  </si>
  <si>
    <t>Irgasan</t>
  </si>
  <si>
    <t>https://microbiomeprescription.com/library/modifier?mid2=2879</t>
  </si>
  <si>
    <t>Cardamom</t>
  </si>
  <si>
    <t>https://microbiomeprescription.com/library/modifier?mid2=2845</t>
  </si>
  <si>
    <t>Mustard yellow</t>
  </si>
  <si>
    <t>https://microbiomeprescription.com/library/modifier?mid2=2891</t>
  </si>
  <si>
    <t>Cilantro</t>
  </si>
  <si>
    <t>https://microbiomeprescription.com/library/modifier?mid2=2851</t>
  </si>
  <si>
    <t>Tabasco sauce</t>
  </si>
  <si>
    <t>https://microbiomeprescription.com/library/modifier?mid2=2922</t>
  </si>
  <si>
    <t>Lemongrass</t>
  </si>
  <si>
    <t>https://microbiomeprescription.com/library/modifier?mid2=2885</t>
  </si>
  <si>
    <t>Echinacea</t>
  </si>
  <si>
    <t>https://microbiomeprescription.com/library/modifier?mid2=2862</t>
  </si>
  <si>
    <t>Papaya seed</t>
  </si>
  <si>
    <t>https://microbiomeprescription.com/library/modifier?mid2=2899</t>
  </si>
  <si>
    <t>Papaya leaf</t>
  </si>
  <si>
    <t>https://microbiomeprescription.com/library/modifier?mid2=2898</t>
  </si>
  <si>
    <t>Celery Seed</t>
  </si>
  <si>
    <t>https://microbiomeprescription.com/library/modifier?mid2=2849</t>
  </si>
  <si>
    <t>Clove</t>
  </si>
  <si>
    <t>https://microbiomeprescription.com/library/modifier?mid2=2855</t>
  </si>
  <si>
    <t>Soy sauce</t>
  </si>
  <si>
    <t>https://microbiomeprescription.com/library/modifier?mid2=2918</t>
  </si>
  <si>
    <t>Goldenseal</t>
  </si>
  <si>
    <t>https://microbiomeprescription.com/library/modifier?mid2=2872</t>
  </si>
  <si>
    <t>Horseradish</t>
  </si>
  <si>
    <t>https://microbiomeprescription.com/library/modifier?mid2=2878</t>
  </si>
  <si>
    <t>Bilberry</t>
  </si>
  <si>
    <t>https://microbiomeprescription.com/library/modifier?mid2=2838</t>
  </si>
  <si>
    <t>Peanut</t>
  </si>
  <si>
    <t>https://microbiomeprescription.com/library/modifier?mid2=2901</t>
  </si>
  <si>
    <t>Pumpkin seed</t>
  </si>
  <si>
    <t>https://microbiomeprescription.com/library/modifier?mid2=2909</t>
  </si>
  <si>
    <t>Honeysuckle</t>
  </si>
  <si>
    <t>https://microbiomeprescription.com/library/modifier?mid2=2876</t>
  </si>
  <si>
    <t>Caffeine</t>
  </si>
  <si>
    <t>https://microbiomeprescription.com/library/modifier?mid2=2841</t>
  </si>
  <si>
    <t>catechins (from tea/wine)</t>
  </si>
  <si>
    <t>https://microbiomeprescription.com/library/modifier?mid2=2847</t>
  </si>
  <si>
    <t>Tea tree</t>
  </si>
  <si>
    <t>https://microbiomeprescription.com/library/modifier?mid2=2924</t>
  </si>
  <si>
    <t>Red 40</t>
  </si>
  <si>
    <t>https://microbiomeprescription.com/library/modifier?mid2=2910</t>
  </si>
  <si>
    <t>Lemon peel</t>
  </si>
  <si>
    <t>https://microbiomeprescription.com/library/modifier?mid2=2884</t>
  </si>
  <si>
    <t>Mustard seed extract</t>
  </si>
  <si>
    <t>https://microbiomeprescription.com/library/modifier?mid2=2890</t>
  </si>
  <si>
    <t>Onion</t>
  </si>
  <si>
    <t>https://microbiomeprescription.com/library/modifier?mid2=2896</t>
  </si>
  <si>
    <t>Fernet</t>
  </si>
  <si>
    <t>https://microbiomeprescription.com/library/modifier?mid2=2867</t>
  </si>
  <si>
    <t>Caraway</t>
  </si>
  <si>
    <t>https://microbiomeprescription.com/library/modifier?mid2=2844</t>
  </si>
  <si>
    <t>Red Cabbage</t>
  </si>
  <si>
    <t>https://microbiomeprescription.com/library/modifier?mid2=2840</t>
  </si>
  <si>
    <t>Tapatio</t>
  </si>
  <si>
    <t>https://microbiomeprescription.com/library/modifier?mid2=2923</t>
  </si>
  <si>
    <t>Nutmeg</t>
  </si>
  <si>
    <t>https://microbiomeprescription.com/library/modifier?mid2=2894</t>
  </si>
  <si>
    <t>Bay Leaf</t>
  </si>
  <si>
    <t>https://microbiomeprescription.com/library/modifier?mid2=2837</t>
  </si>
  <si>
    <t>Cola (w/ aspartame)</t>
  </si>
  <si>
    <t>https://microbiomeprescription.com/library/modifier?mid2=2857</t>
  </si>
  <si>
    <t>Piperine</t>
  </si>
  <si>
    <t>https://microbiomeprescription.com/library/modifier?mid2=2906</t>
  </si>
  <si>
    <t xml:space="preserve">Uva Ursi </t>
  </si>
  <si>
    <t>https://microbiomeprescription.com/library/modifier?mid2=2929</t>
  </si>
  <si>
    <t>Lime</t>
  </si>
  <si>
    <t>https://microbiomeprescription.com/library/modifier?mid2=2886</t>
  </si>
  <si>
    <t>Acai</t>
  </si>
  <si>
    <t>https://microbiomeprescription.com/library/modifier?mid2=2831</t>
  </si>
  <si>
    <t xml:space="preserve">Hops </t>
  </si>
  <si>
    <t>https://microbiomeprescription.com/library/modifier?mid2=2877</t>
  </si>
  <si>
    <t>Elderberry</t>
  </si>
  <si>
    <t>https://microbiomeprescription.com/library/modifier?mid2=2863</t>
  </si>
  <si>
    <t>Parsley</t>
  </si>
  <si>
    <t>https://microbiomeprescription.com/library/modifier?mid2=2900</t>
  </si>
  <si>
    <t>Sage</t>
  </si>
  <si>
    <t>https://microbiomeprescription.com/library/modifier?mid2=2914</t>
  </si>
  <si>
    <t>Eugenol</t>
  </si>
  <si>
    <t>https://microbiomeprescription.com/library/modifier?mid2=2866</t>
  </si>
  <si>
    <t xml:space="preserve">Citric acid </t>
  </si>
  <si>
    <t>https://microbiomeprescription.com/library/modifier?mid2=2854</t>
  </si>
  <si>
    <t>Apple skin</t>
  </si>
  <si>
    <t>https://microbiomeprescription.com/library/modifier?mid2=2834</t>
  </si>
  <si>
    <t>Hibiscus</t>
  </si>
  <si>
    <t>https://microbiomeprescription.com/library/modifier?mid2=2874</t>
  </si>
  <si>
    <t>Trigonelline (found in Coffee) (found in Coffee)</t>
  </si>
  <si>
    <t>https://microbiomeprescription.com/library/modifier?mid2=2926</t>
  </si>
  <si>
    <t>Lemon Balm</t>
  </si>
  <si>
    <t>https://microbiomeprescription.com/library/modifier?mid2=2883</t>
  </si>
  <si>
    <t>Cumin</t>
  </si>
  <si>
    <t>https://microbiomeprescription.com/library/modifier?mid2=2860</t>
  </si>
  <si>
    <t>Sriracha sauce</t>
  </si>
  <si>
    <t>https://microbiomeprescription.com/library/modifier?mid2=2921</t>
  </si>
  <si>
    <t>Holy Basil</t>
  </si>
  <si>
    <t>https://microbiomeprescription.com/library/modifier?mid2=2875</t>
  </si>
  <si>
    <t>Galangal</t>
  </si>
  <si>
    <t>https://microbiomeprescription.com/library/modifier?mid2=2869</t>
  </si>
  <si>
    <t>Dandelion</t>
  </si>
  <si>
    <t>https://microbiomeprescription.com/library/modifier?mid2=2861</t>
  </si>
  <si>
    <t>Whole Milk</t>
  </si>
  <si>
    <t>https://microbiomeprescription.com/library/modifier?mid2=1890</t>
  </si>
  <si>
    <t>Ginseng</t>
  </si>
  <si>
    <t>https://microbiomeprescription.com/library/modifier?mid2=2961</t>
  </si>
  <si>
    <t>anise</t>
  </si>
  <si>
    <t>https://microbiomeprescription.com/library/modifier?mid2=17</t>
  </si>
  <si>
    <t>Kiwifruit</t>
  </si>
  <si>
    <t>https://microbiomeprescription.com/library/modifier?mid2=2819</t>
  </si>
  <si>
    <t>lactobacillus casei (probiotics)</t>
  </si>
  <si>
    <t>https://microbiomeprescription.com/library/modifier?mid2=234</t>
  </si>
  <si>
    <t>coriander oil</t>
  </si>
  <si>
    <t>https://microbiomeprescription.com/library/modifier?mid2=111</t>
  </si>
  <si>
    <t>bifidobacterium lactis,streptococcus thermophilus probiotic</t>
  </si>
  <si>
    <t>https://microbiomeprescription.com/library/modifier?mid2=1757</t>
  </si>
  <si>
    <t>bacillus,lactobacillus,streptococcus,saccharomyces probiotic</t>
  </si>
  <si>
    <t>https://microbiomeprescription.com/library/modifier?mid2=1755</t>
  </si>
  <si>
    <t>raffinose(sugar beet)</t>
  </si>
  <si>
    <t>https://microbiomeprescription.com/library/modifier?mid2=351</t>
  </si>
  <si>
    <t>oligofructose (prebiotic)</t>
  </si>
  <si>
    <t>https://microbiomeprescription.com/library/modifier?mid2=314</t>
  </si>
  <si>
    <t>polyphenols</t>
  </si>
  <si>
    <t>https://microbiomeprescription.com/library/modifier?mid2=338</t>
  </si>
  <si>
    <t>germinated barley food-stuff</t>
  </si>
  <si>
    <t>https://microbiomeprescription.com/library/modifier?mid2=1675</t>
  </si>
  <si>
    <t>soy</t>
  </si>
  <si>
    <t>https://microbiomeprescription.com/library/modifier?mid2=382</t>
  </si>
  <si>
    <t>jerusalem artichoke (prebiotic)</t>
  </si>
  <si>
    <t>https://microbiomeprescription.com/library/modifier?mid2=213</t>
  </si>
  <si>
    <t>Fish</t>
  </si>
  <si>
    <t>https://microbiomeprescription.com/library/modifier?mid2=2824</t>
  </si>
  <si>
    <t>yogurt</t>
  </si>
  <si>
    <t>https://microbiomeprescription.com/library/modifier?mid2=1771</t>
  </si>
  <si>
    <t>buckwheat</t>
  </si>
  <si>
    <t>https://microbiomeprescription.com/library/modifier?mid2=445</t>
  </si>
  <si>
    <t>selenium</t>
  </si>
  <si>
    <t>https://microbiomeprescription.com/library/modifier?mid2=375</t>
  </si>
  <si>
    <t>lactobacillus plantarum,xylooligosaccharides,(prebiotic) (probiotics)</t>
  </si>
  <si>
    <t>https://microbiomeprescription.com/library/modifier?mid2=244</t>
  </si>
  <si>
    <t>quinoa</t>
  </si>
  <si>
    <t>https://microbiomeprescription.com/library/modifier?mid2=3171</t>
  </si>
  <si>
    <t>rye</t>
  </si>
  <si>
    <t>https://microbiomeprescription.com/library/modifier?mid2=1763</t>
  </si>
  <si>
    <t>clostridium butyricum (probiotics)</t>
  </si>
  <si>
    <t>https://microbiomeprescription.com/library/modifier?mid2=1777</t>
  </si>
  <si>
    <t>?-glucan</t>
  </si>
  <si>
    <t>https://microbiomeprescription.com/library/modifier?mid2=385</t>
  </si>
  <si>
    <t>methyl gallate</t>
  </si>
  <si>
    <t>https://microbiomeprescription.com/library/modifier?mid2=285</t>
  </si>
  <si>
    <t>Caramel color</t>
  </si>
  <si>
    <t>https://microbiomeprescription.com/library/modifier?mid2=2843</t>
  </si>
  <si>
    <t>naringenin(grapefruit) (Flavonoid)</t>
  </si>
  <si>
    <t>https://microbiomeprescription.com/library/modifier?mid2=301</t>
  </si>
  <si>
    <t>Oyster Mushroom</t>
  </si>
  <si>
    <t>https://microbiomeprescription.com/library/modifier?mid2=3137</t>
  </si>
  <si>
    <t>lavender</t>
  </si>
  <si>
    <t>https://microbiomeprescription.com/library/modifier?mid2=254</t>
  </si>
  <si>
    <t>lemongrass oil</t>
  </si>
  <si>
    <t>https://microbiomeprescription.com/library/modifier?mid2=256</t>
  </si>
  <si>
    <t>lactobacillus casei shirota (probiotics)</t>
  </si>
  <si>
    <t>https://microbiomeprescription.com/library/modifier?mid2=235</t>
  </si>
  <si>
    <t>hou-po-da-huang-tang</t>
  </si>
  <si>
    <t>https://microbiomeprescription.com/library/modifier?mid2=1935</t>
  </si>
  <si>
    <t>cabbage</t>
  </si>
  <si>
    <t>https://microbiomeprescription.com/library/modifier?mid2=67</t>
  </si>
  <si>
    <t>magnesium</t>
  </si>
  <si>
    <t>https://microbiomeprescription.com/library/modifier?mid2=274</t>
  </si>
  <si>
    <t>grape fiber</t>
  </si>
  <si>
    <t>https://microbiomeprescription.com/library/modifier?mid2=1706</t>
  </si>
  <si>
    <t>corn</t>
  </si>
  <si>
    <t>https://microbiomeprescription.com/library/modifier?mid2=1735</t>
  </si>
  <si>
    <t>bacillus coagulans (probiotics)</t>
  </si>
  <si>
    <t>https://microbiomeprescription.com/library/modifier?mid2=29</t>
  </si>
  <si>
    <t>Vinegar</t>
  </si>
  <si>
    <t>https://microbiomeprescription.com/library/modifier?mid2=2931</t>
  </si>
  <si>
    <t>arabinogalactan (prebiotic)</t>
  </si>
  <si>
    <t>https://microbiomeprescription.com/library/modifier?mid2=19</t>
  </si>
  <si>
    <t>cinnamon (oil. spice)</t>
  </si>
  <si>
    <t>https://microbiomeprescription.com/library/modifier?mid2=100</t>
  </si>
  <si>
    <t>Agavins (agave sugar)</t>
  </si>
  <si>
    <t>https://microbiomeprescription.com/library/modifier?mid2=1934</t>
  </si>
  <si>
    <t>sesame</t>
  </si>
  <si>
    <t>https://microbiomeprescription.com/library/modifier?mid2=1742</t>
  </si>
  <si>
    <t>amaranth</t>
  </si>
  <si>
    <t>https://microbiomeprescription.com/library/modifier?mid2=1937</t>
  </si>
  <si>
    <t>Acacia Gum</t>
  </si>
  <si>
    <t>https://microbiomeprescription.com/library/modifier?mid2=3007</t>
  </si>
  <si>
    <t>Grapefruit seed extract</t>
  </si>
  <si>
    <t>https://microbiomeprescription.com/library/modifier?mid2=2873</t>
  </si>
  <si>
    <t>n-acetyl-d-glucosamine</t>
  </si>
  <si>
    <t>https://microbiomeprescription.com/library/modifier?mid2=300</t>
  </si>
  <si>
    <t>bacillus (probiotics)</t>
  </si>
  <si>
    <t>https://microbiomeprescription.com/library/modifier?mid2=28</t>
  </si>
  <si>
    <t>pomegranate</t>
  </si>
  <si>
    <t>https://microbiomeprescription.com/library/modifier?mid2=340</t>
  </si>
  <si>
    <t>wheat</t>
  </si>
  <si>
    <t>https://microbiomeprescription.com/library/modifier?mid2=429</t>
  </si>
  <si>
    <t>choline</t>
  </si>
  <si>
    <t>https://microbiomeprescription.com/library/modifier?mid2=96</t>
  </si>
  <si>
    <t>low processed foods diet</t>
  </si>
  <si>
    <t>https://microbiomeprescription.com/library/modifier?mid2=269</t>
  </si>
  <si>
    <t>Glucomannan</t>
  </si>
  <si>
    <t>https://microbiomeprescription.com/library/modifier?mid2=1881</t>
  </si>
  <si>
    <t xml:space="preserve">Kimchi </t>
  </si>
  <si>
    <t>https://microbiomeprescription.com/library/modifier?mid2=2880</t>
  </si>
  <si>
    <t>barley</t>
  </si>
  <si>
    <t>https://microbiomeprescription.com/library/modifier?mid2=37</t>
  </si>
  <si>
    <t>sesame cake/meal</t>
  </si>
  <si>
    <t>https://microbiomeprescription.com/library/modifier?mid2=376</t>
  </si>
  <si>
    <t>saccharomyces boulardii (probiotics)</t>
  </si>
  <si>
    <t>https://microbiomeprescription.com/library/modifier?mid2=368</t>
  </si>
  <si>
    <t>l-arginine</t>
  </si>
  <si>
    <t>https://microbiomeprescription.com/library/modifier?mid2=219</t>
  </si>
  <si>
    <t>camellia</t>
  </si>
  <si>
    <t>https://microbiomeprescription.com/library/modifier?mid2=3162</t>
  </si>
  <si>
    <t>low animal protein diet</t>
  </si>
  <si>
    <t>https://microbiomeprescription.com/library/modifier?mid2=263</t>
  </si>
  <si>
    <t>inulin (prebiotic)</t>
  </si>
  <si>
    <t>https://microbiomeprescription.com/library/modifier?mid2=206</t>
  </si>
  <si>
    <t>polysorbate 80</t>
  </si>
  <si>
    <t>https://microbiomeprescription.com/library/modifier?mid2=339</t>
  </si>
  <si>
    <t xml:space="preserve">l-sorbose </t>
  </si>
  <si>
    <t>https://microbiomeprescription.com/library/modifier?mid2=227</t>
  </si>
  <si>
    <t>Soymilk</t>
  </si>
  <si>
    <t>https://microbiomeprescription.com/library/modifier?mid2=1938</t>
  </si>
  <si>
    <t>Gluco-Oligosaccharides</t>
  </si>
  <si>
    <t>https://microbiomeprescription.com/library/modifier?mid2=2825</t>
  </si>
  <si>
    <t>rosa rugosa</t>
  </si>
  <si>
    <t>https://microbiomeprescription.com/library/modifier?mid2=1720</t>
  </si>
  <si>
    <t>Conjugated Linoleic Acid</t>
  </si>
  <si>
    <t>https://microbiomeprescription.com/library/modifier?mid2=1823</t>
  </si>
  <si>
    <t>lactobacillus gasseri (probiotics)</t>
  </si>
  <si>
    <t>https://microbiomeprescription.com/library/modifier?mid2=237</t>
  </si>
  <si>
    <t>vitamin a</t>
  </si>
  <si>
    <t>https://microbiomeprescription.com/library/modifier?mid2=486</t>
  </si>
  <si>
    <t>folic acid,(supplement Vitamin B9)</t>
  </si>
  <si>
    <t>https://microbiomeprescription.com/library/modifier?mid2=781</t>
  </si>
  <si>
    <t>rosmarinus officinalis (rosemary)</t>
  </si>
  <si>
    <t>https://microbiomeprescription.com/library/modifier?mid2=1726</t>
  </si>
  <si>
    <t>neem</t>
  </si>
  <si>
    <t>https://microbiomeprescription.com/library/modifier?mid2=303</t>
  </si>
  <si>
    <t>barley,oat</t>
  </si>
  <si>
    <t>https://microbiomeprescription.com/library/modifier?mid2=38</t>
  </si>
  <si>
    <t>galla rhois</t>
  </si>
  <si>
    <t>https://microbiomeprescription.com/library/modifier?mid2=1909</t>
  </si>
  <si>
    <t xml:space="preserve">enriched butter diet </t>
  </si>
  <si>
    <t>https://microbiomeprescription.com/library/modifier?mid2=125</t>
  </si>
  <si>
    <t>almonds/ almond skins</t>
  </si>
  <si>
    <t>https://microbiomeprescription.com/library/modifier?mid2=9</t>
  </si>
  <si>
    <t>green-lipped mussel</t>
  </si>
  <si>
    <t>https://microbiomeprescription.com/library/modifier?mid2=1680</t>
  </si>
  <si>
    <t>beef</t>
  </si>
  <si>
    <t>https://microbiomeprescription.com/library/modifier?mid2=1764</t>
  </si>
  <si>
    <t>sunflower oil</t>
  </si>
  <si>
    <t>https://microbiomeprescription.com/library/modifier?mid2=397</t>
  </si>
  <si>
    <t>Tryptophan</t>
  </si>
  <si>
    <t>https://microbiomeprescription.com/library/modifier?mid2=2982</t>
  </si>
  <si>
    <t>western diet</t>
  </si>
  <si>
    <t>https://microbiomeprescription.com/library/modifier?mid2=1925</t>
  </si>
  <si>
    <t>pyruvate</t>
  </si>
  <si>
    <t>https://microbiomeprescription.com/library/modifier?mid2=348</t>
  </si>
  <si>
    <t>milk-derived saturated,fat</t>
  </si>
  <si>
    <t>https://microbiomeprescription.com/library/modifier?mid2=287</t>
  </si>
  <si>
    <t>high saturated milk fat diet</t>
  </si>
  <si>
    <t>https://microbiomeprescription.com/library/modifier?mid2=195</t>
  </si>
  <si>
    <t>aspartame (sweetner)</t>
  </si>
  <si>
    <t>https://microbiomeprescription.com/library/modifier?mid2=24</t>
  </si>
  <si>
    <t>trametes versicolor(Turkey tail mushroom)</t>
  </si>
  <si>
    <t>https://microbiomeprescription.com/library/modifier?mid2=410</t>
  </si>
  <si>
    <t>low protein diet</t>
  </si>
  <si>
    <t>https://microbiomeprescription.com/library/modifier?mid2=1780</t>
  </si>
  <si>
    <t>bifidobacterium adolescentis,(probiotics)</t>
  </si>
  <si>
    <t>https://microbiomeprescription.com/library/modifier?mid2=43</t>
  </si>
  <si>
    <t>Mangosteen</t>
  </si>
  <si>
    <t>https://microbiomeprescription.com/library/modifier?mid2=2887</t>
  </si>
  <si>
    <t>enterococcus durans (probiotics)</t>
  </si>
  <si>
    <t>https://microbiomeprescription.com/library/modifier?mid2=126</t>
  </si>
  <si>
    <t>avocado peel</t>
  </si>
  <si>
    <t>https://microbiomeprescription.com/library/modifier?mid2=2817</t>
  </si>
  <si>
    <t>catechol</t>
  </si>
  <si>
    <t>https://microbiomeprescription.com/library/modifier?mid2=75</t>
  </si>
  <si>
    <t>starch-fed</t>
  </si>
  <si>
    <t>https://microbiomeprescription.com/library/modifier?mid2=1727</t>
  </si>
  <si>
    <t>lactobacillus brevis (probiotics)</t>
  </si>
  <si>
    <t>https://microbiomeprescription.com/library/modifier?mid2=232</t>
  </si>
  <si>
    <t>fucoidan</t>
  </si>
  <si>
    <t>https://microbiomeprescription.com/library/modifier?mid2=3154</t>
  </si>
  <si>
    <t>doenjang (fermented bean paste)</t>
  </si>
  <si>
    <t>https://microbiomeprescription.com/library/modifier?mid2=121</t>
  </si>
  <si>
    <t>Fisetin</t>
  </si>
  <si>
    <t>https://microbiomeprescription.com/library/modifier?mid2=3147</t>
  </si>
  <si>
    <t>galla chinensis (herb)</t>
  </si>
  <si>
    <t>https://microbiomeprescription.com/library/modifier?mid2=1744</t>
  </si>
  <si>
    <t>disodium fumarate (food additive)</t>
  </si>
  <si>
    <t>https://microbiomeprescription.com/library/modifier?mid2=1740</t>
  </si>
  <si>
    <t>Miscellaneous, food additives, and other odd items</t>
  </si>
  <si>
    <t>gallic acid (food additive)</t>
  </si>
  <si>
    <t>https://microbiomeprescription.com/library/modifier?mid2=157</t>
  </si>
  <si>
    <t>monolaurin</t>
  </si>
  <si>
    <t>https://microbiomeprescription.com/library/modifier?mid2=294</t>
  </si>
  <si>
    <t>erythromycin (antibiotic)</t>
  </si>
  <si>
    <t>https://microbiomeprescription.com/library/modifier?mid2=512</t>
  </si>
  <si>
    <t>Antibiotics, Antivirals etc</t>
  </si>
  <si>
    <t>(+)-catechin</t>
  </si>
  <si>
    <t>https://microbiomeprescription.com/library/modifier?mid2=1</t>
  </si>
  <si>
    <t>bile (acid/salts)</t>
  </si>
  <si>
    <t>https://microbiomeprescription.com/library/modifier?mid2=54</t>
  </si>
  <si>
    <t>Bacillus clausii (Probiotics)</t>
  </si>
  <si>
    <t>https://microbiomeprescription.com/library/modifier?mid2=1839</t>
  </si>
  <si>
    <t>Codonopsis pilosula</t>
  </si>
  <si>
    <t>https://microbiomeprescription.com/library/modifier?mid2=1887</t>
  </si>
  <si>
    <t>omega-3 fatty acids</t>
  </si>
  <si>
    <t>https://microbiomeprescription.com/library/modifier?mid2=316</t>
  </si>
  <si>
    <t>amikacin (antibiotic)s</t>
  </si>
  <si>
    <t>https://microbiomeprescription.com/library/modifier?mid2=11</t>
  </si>
  <si>
    <t>cholic acid (bile acid) (bile acid)</t>
  </si>
  <si>
    <t>https://microbiomeprescription.com/library/modifier?mid2=95</t>
  </si>
  <si>
    <t>Konjaku flour</t>
  </si>
  <si>
    <t>https://microbiomeprescription.com/library/modifier?mid2=1891</t>
  </si>
  <si>
    <t>sialyllactose (oligosaccharide ) (prebiotic)</t>
  </si>
  <si>
    <t>https://microbiomeprescription.com/library/modifier?mid2=1747</t>
  </si>
  <si>
    <t>owning pet</t>
  </si>
  <si>
    <t>https://microbiomeprescription.com/library/modifier?mid2=3173</t>
  </si>
  <si>
    <t>Vitamin B</t>
  </si>
  <si>
    <t>https://microbiomeprescription.com/library/modifier?mid2=1913</t>
  </si>
  <si>
    <t>Vitamin E</t>
  </si>
  <si>
    <t>https://microbiomeprescription.com/library/modifier?mid2=1912</t>
  </si>
  <si>
    <t>arabinoxylan oligosaccharides (prebiotic)</t>
  </si>
  <si>
    <t>https://microbiomeprescription.com/library/modifier?mid2=1750</t>
  </si>
  <si>
    <t>lactobacillus paracasei (probiotics)</t>
  </si>
  <si>
    <t>https://microbiomeprescription.com/library/modifier?mid2=241</t>
  </si>
  <si>
    <t>mastic gum (prebiotic)</t>
  </si>
  <si>
    <t>https://microbiomeprescription.com/library/modifier?mid2=279</t>
  </si>
  <si>
    <t>sorghum</t>
  </si>
  <si>
    <t>https://microbiomeprescription.com/library/modifier?mid2=1696</t>
  </si>
  <si>
    <t>Cheese</t>
  </si>
  <si>
    <t>https://microbiomeprescription.com/library/modifier?mid2=3187</t>
  </si>
  <si>
    <t>silver nanoparticle</t>
  </si>
  <si>
    <t>https://microbiomeprescription.com/library/modifier?mid2=1725</t>
  </si>
  <si>
    <t>fasting</t>
  </si>
  <si>
    <t>https://microbiomeprescription.com/library/modifier?mid2=138</t>
  </si>
  <si>
    <t>vitamin b2(Riboflavin)</t>
  </si>
  <si>
    <t>https://microbiomeprescription.com/library/modifier?mid2=423</t>
  </si>
  <si>
    <t>Curcumin</t>
  </si>
  <si>
    <t>https://microbiomeprescription.com/library/modifier?mid2=1824</t>
  </si>
  <si>
    <t>salt (sodium chloride)</t>
  </si>
  <si>
    <t>https://microbiomeprescription.com/library/modifier?mid2=480</t>
  </si>
  <si>
    <t>high carbohydrate diet</t>
  </si>
  <si>
    <t>https://microbiomeprescription.com/library/modifier?mid2=184</t>
  </si>
  <si>
    <t>carob</t>
  </si>
  <si>
    <t>https://microbiomeprescription.com/library/modifier?mid2=1776</t>
  </si>
  <si>
    <t>glucose (sugar)</t>
  </si>
  <si>
    <t>https://microbiomeprescription.com/library/modifier?mid2=164</t>
  </si>
  <si>
    <t>purple sweet potatoes</t>
  </si>
  <si>
    <t>https://microbiomeprescription.com/library/modifier?mid2=1931</t>
  </si>
  <si>
    <t>Akkermansia muciniphila (probiotic)</t>
  </si>
  <si>
    <t>https://microbiomeprescription.com/library/modifier?mid2=1933</t>
  </si>
  <si>
    <t>moviprep (prescription)</t>
  </si>
  <si>
    <t>https://microbiomeprescription.com/library/modifier?mid2=295</t>
  </si>
  <si>
    <t>Prescription - Other</t>
  </si>
  <si>
    <t>l-taurine</t>
  </si>
  <si>
    <t>https://microbiomeprescription.com/library/modifier?mid2=228</t>
  </si>
  <si>
    <t>intesti-bacteriophage</t>
  </si>
  <si>
    <t>https://microbiomeprescription.com/library/modifier?mid2=1805</t>
  </si>
  <si>
    <t>sarcodiotheca gaudichaudii (red sea weed)</t>
  </si>
  <si>
    <t>https://microbiomeprescription.com/library/modifier?mid2=1713</t>
  </si>
  <si>
    <t>chloroxine (antibiotic)</t>
  </si>
  <si>
    <t>https://microbiomeprescription.com/library/modifier?mid2=558</t>
  </si>
  <si>
    <t>nigella sativa seed (black cumin)</t>
  </si>
  <si>
    <t>https://microbiomeprescription.com/library/modifier?mid2=1719</t>
  </si>
  <si>
    <t>jatropha curcas linn. (euphorbiaceae)</t>
  </si>
  <si>
    <t>https://microbiomeprescription.com/library/modifier?mid2=1783</t>
  </si>
  <si>
    <t>glutamate</t>
  </si>
  <si>
    <t>https://microbiomeprescription.com/library/modifier?mid2=165</t>
  </si>
  <si>
    <t>d-fructose (sugar)</t>
  </si>
  <si>
    <t>https://microbiomeprescription.com/library/modifier?mid2=1708</t>
  </si>
  <si>
    <t>xylaria hypoxylon (fungi)</t>
  </si>
  <si>
    <t>https://microbiomeprescription.com/library/modifier?mid2=1699</t>
  </si>
  <si>
    <t>papaya</t>
  </si>
  <si>
    <t>https://microbiomeprescription.com/library/modifier?mid2=1772</t>
  </si>
  <si>
    <t>cruciferous vegetables (broccoli cabbage)</t>
  </si>
  <si>
    <t>https://microbiomeprescription.com/library/modifier?mid2=1693</t>
  </si>
  <si>
    <t>stigmastanol</t>
  </si>
  <si>
    <t>https://microbiomeprescription.com/library/modifier?mid2=390</t>
  </si>
  <si>
    <t>?-sitosterol</t>
  </si>
  <si>
    <t>https://microbiomeprescription.com/library/modifier?mid2=387</t>
  </si>
  <si>
    <t>oplopanax horridus(Devil's Club)</t>
  </si>
  <si>
    <t>https://microbiomeprescription.com/library/modifier?mid2=317</t>
  </si>
  <si>
    <t>lactobacillus acidophilus (probiotics)</t>
  </si>
  <si>
    <t>https://microbiomeprescription.com/library/modifier?mid2=230</t>
  </si>
  <si>
    <t>brown algae</t>
  </si>
  <si>
    <t>https://microbiomeprescription.com/library/modifier?mid2=1778</t>
  </si>
  <si>
    <t>Dendrobium officinale</t>
  </si>
  <si>
    <t>https://microbiomeprescription.com/library/modifier?mid2=2948</t>
  </si>
  <si>
    <t>chamomile (chamaemelum nobile)</t>
  </si>
  <si>
    <t>https://microbiomeprescription.com/library/modifier?mid2=87</t>
  </si>
  <si>
    <t>cannabinoids</t>
  </si>
  <si>
    <t>https://microbiomeprescription.com/library/modifier?mid2=1886</t>
  </si>
  <si>
    <t>roxithromycin (antibiotic)s</t>
  </si>
  <si>
    <t>https://microbiomeprescription.com/library/modifier?mid2=366</t>
  </si>
  <si>
    <t>rosehip tea</t>
  </si>
  <si>
    <t>https://microbiomeprescription.com/library/modifier?mid2=1697</t>
  </si>
  <si>
    <t>bioflorin,enterococcus faecium sf 68,(probiotics)</t>
  </si>
  <si>
    <t>https://microbiomeprescription.com/library/modifier?mid2=57</t>
  </si>
  <si>
    <t>tulsi</t>
  </si>
  <si>
    <t>https://microbiomeprescription.com/library/modifier?mid2=414</t>
  </si>
  <si>
    <t>auranofin,(prescription)</t>
  </si>
  <si>
    <t>https://microbiomeprescription.com/library/modifier?mid2=528</t>
  </si>
  <si>
    <t>lincomycin (antibiotic)s</t>
  </si>
  <si>
    <t>https://microbiomeprescription.com/library/modifier?mid2=259</t>
  </si>
  <si>
    <t>Enko Bacteriophage</t>
  </si>
  <si>
    <t>https://microbiomeprescription.com/library/modifier?mid2=1835</t>
  </si>
  <si>
    <t>josamycin (antibiotic)</t>
  </si>
  <si>
    <t>https://microbiomeprescription.com/library/modifier?mid2=513</t>
  </si>
  <si>
    <t>lemon oil</t>
  </si>
  <si>
    <t>https://microbiomeprescription.com/library/modifier?mid2=255</t>
  </si>
  <si>
    <t>atropine (prescription)</t>
  </si>
  <si>
    <t>https://microbiomeprescription.com/library/modifier?mid2=1678</t>
  </si>
  <si>
    <t>rosa canina</t>
  </si>
  <si>
    <t>https://microbiomeprescription.com/library/modifier?mid2=364</t>
  </si>
  <si>
    <t>lactobacillus helveticus,lactobacillus rhamnosus (probiotics)</t>
  </si>
  <si>
    <t>https://microbiomeprescription.com/library/modifier?mid2=238</t>
  </si>
  <si>
    <t>dirithromycin (antibiotic)</t>
  </si>
  <si>
    <t>https://microbiomeprescription.com/library/modifier?mid2=524</t>
  </si>
  <si>
    <t>pomegranate blossom tea</t>
  </si>
  <si>
    <t>https://microbiomeprescription.com/library/modifier?mid2=1698</t>
  </si>
  <si>
    <t>linezolid (antibiotic)</t>
  </si>
  <si>
    <t>https://microbiomeprescription.com/library/modifier?mid2=503</t>
  </si>
  <si>
    <t>cylicodiscus gabunensis (mimosaceae)</t>
  </si>
  <si>
    <t>https://microbiomeprescription.com/library/modifier?mid2=1705</t>
  </si>
  <si>
    <t>l-phenylalanine</t>
  </si>
  <si>
    <t>https://microbiomeprescription.com/library/modifier?mid2=224</t>
  </si>
  <si>
    <t>vitex negundo (herb)</t>
  </si>
  <si>
    <t>https://microbiomeprescription.com/library/modifier?mid2=1730</t>
  </si>
  <si>
    <t>red chiles (Capsicum)</t>
  </si>
  <si>
    <t>https://microbiomeprescription.com/library/modifier?mid2=1673</t>
  </si>
  <si>
    <t>PreforPro</t>
  </si>
  <si>
    <t>https://microbiomeprescription.com/library/modifier?mid2=2814</t>
  </si>
  <si>
    <t>Hawthorn [Crataegus monogyna Jacq.,Crataegus oxyacantha L]</t>
  </si>
  <si>
    <t>https://microbiomeprescription.com/library/modifier?mid2=1880</t>
  </si>
  <si>
    <t>amphotericin</t>
  </si>
  <si>
    <t>https://microbiomeprescription.com/library/modifier?mid2=471</t>
  </si>
  <si>
    <t>Drug or Non-drug""</t>
  </si>
  <si>
    <t>Cranberry</t>
  </si>
  <si>
    <t>https://microbiomeprescription.com/library/modifier?mid2=2859</t>
  </si>
  <si>
    <t>chondrus crispus (red sea weed)</t>
  </si>
  <si>
    <t>https://microbiomeprescription.com/library/modifier?mid2=1712</t>
  </si>
  <si>
    <t>lingonberries</t>
  </si>
  <si>
    <t>https://microbiomeprescription.com/library/modifier?mid2=261</t>
  </si>
  <si>
    <t>nobiletin</t>
  </si>
  <si>
    <t>https://microbiomeprescription.com/library/modifier?mid2=3146</t>
  </si>
  <si>
    <t>mannitol</t>
  </si>
  <si>
    <t>https://microbiomeprescription.com/library/modifier?mid2=1710</t>
  </si>
  <si>
    <t>Beet</t>
  </si>
  <si>
    <t>https://microbiomeprescription.com/library/modifier?mid2=2933</t>
  </si>
  <si>
    <t>maize</t>
  </si>
  <si>
    <t>https://microbiomeprescription.com/library/modifier?mid2=1722</t>
  </si>
  <si>
    <t>Pterostilbene</t>
  </si>
  <si>
    <t>https://microbiomeprescription.com/library/modifier?mid2=3163</t>
  </si>
  <si>
    <t>d-ribose</t>
  </si>
  <si>
    <t>https://microbiomeprescription.com/library/modifier?mid2=2813</t>
  </si>
  <si>
    <t>high amylose cornstarch</t>
  </si>
  <si>
    <t>https://microbiomeprescription.com/library/modifier?mid2=1717</t>
  </si>
  <si>
    <t>Bifidobacterium animalis</t>
  </si>
  <si>
    <t>https://microbiomeprescription.com/library/modifier?mid2=3008</t>
  </si>
  <si>
    <t>bifidobacterium (probiotics)</t>
  </si>
  <si>
    <t>https://microbiomeprescription.com/library/modifier?mid2=1753</t>
  </si>
  <si>
    <t>high salt</t>
  </si>
  <si>
    <t>https://microbiomeprescription.com/library/modifier?mid2=194</t>
  </si>
  <si>
    <t>heme</t>
  </si>
  <si>
    <t>https://microbiomeprescription.com/library/modifier?mid2=180</t>
  </si>
  <si>
    <t>epicor</t>
  </si>
  <si>
    <t>https://microbiomeprescription.com/library/modifier?mid2=130</t>
  </si>
  <si>
    <t>vegetable</t>
  </si>
  <si>
    <t>https://microbiomeprescription.com/library/modifier?mid2=418</t>
  </si>
  <si>
    <t>chlorhexidine</t>
  </si>
  <si>
    <t>https://microbiomeprescription.com/library/modifier?mid2=94</t>
  </si>
  <si>
    <t>navy bean</t>
  </si>
  <si>
    <t>https://microbiomeprescription.com/library/modifier?mid2=302</t>
  </si>
  <si>
    <t>isovaleric acid(fatty acid)</t>
  </si>
  <si>
    <t>https://microbiomeprescription.com/library/modifier?mid2=212</t>
  </si>
  <si>
    <t>isobutyric acid</t>
  </si>
  <si>
    <t>https://microbiomeprescription.com/library/modifier?mid2=211</t>
  </si>
  <si>
    <t>lactobacillus fermentum (probiotics)</t>
  </si>
  <si>
    <t>https://microbiomeprescription.com/library/modifier?mid2=236</t>
  </si>
  <si>
    <t>d-trehalose (sugar)</t>
  </si>
  <si>
    <t>https://microbiomeprescription.com/library/modifier?mid2=1868</t>
  </si>
  <si>
    <t>bacillus subtilis,lactobacillus acidophilus (probiotics)</t>
  </si>
  <si>
    <t>https://microbiomeprescription.com/library/modifier?mid2=33</t>
  </si>
  <si>
    <t>calcium</t>
  </si>
  <si>
    <t>https://microbiomeprescription.com/library/modifier?mid2=1863</t>
  </si>
  <si>
    <t>maltitol</t>
  </si>
  <si>
    <t>https://microbiomeprescription.com/library/modifier?mid2=277</t>
  </si>
  <si>
    <t>low-sugar</t>
  </si>
  <si>
    <t>https://microbiomeprescription.com/library/modifier?mid2=271</t>
  </si>
  <si>
    <t>schinus molle (herb)</t>
  </si>
  <si>
    <t>https://microbiomeprescription.com/library/modifier?mid2=1685</t>
  </si>
  <si>
    <t>Thymol</t>
  </si>
  <si>
    <t>https://microbiomeprescription.com/library/modifier?mid2=2770</t>
  </si>
  <si>
    <t>oats</t>
  </si>
  <si>
    <t>https://microbiomeprescription.com/library/modifier?mid2=312</t>
  </si>
  <si>
    <t xml:space="preserve">extra virgin olive oil </t>
  </si>
  <si>
    <t>https://microbiomeprescription.com/library/modifier?mid2=137</t>
  </si>
  <si>
    <t>mutaflor escherichia coli nissle 1917 (probiotics)</t>
  </si>
  <si>
    <t>https://microbiomeprescription.com/library/modifier?mid2=297</t>
  </si>
  <si>
    <t>lupin seeds (anaphylaxis risk, toxic if not prepared properly)</t>
  </si>
  <si>
    <t>https://microbiomeprescription.com/library/modifier?mid2=272</t>
  </si>
  <si>
    <t>bifidobacterium animalis lactis (probiotics)</t>
  </si>
  <si>
    <t>https://microbiomeprescription.com/library/modifier?mid2=46</t>
  </si>
  <si>
    <t>tigecycline (antibiotic)s</t>
  </si>
  <si>
    <t>https://microbiomeprescription.com/library/modifier?mid2=408</t>
  </si>
  <si>
    <t>meropenem</t>
  </si>
  <si>
    <t>https://microbiomeprescription.com/library/modifier?mid2=1809</t>
  </si>
  <si>
    <t>meropenem (antibiotic)s</t>
  </si>
  <si>
    <t>https://microbiomeprescription.com/library/modifier?mid2=283</t>
  </si>
  <si>
    <t>punicic acid</t>
  </si>
  <si>
    <t>https://microbiomeprescription.com/library/modifier?mid2=3170</t>
  </si>
  <si>
    <t>Lactobacillus pentosus</t>
  </si>
  <si>
    <t>https://microbiomeprescription.com/library/modifier?mid2=3140</t>
  </si>
  <si>
    <t>grapes</t>
  </si>
  <si>
    <t>https://microbiomeprescription.com/library/modifier?mid2=175</t>
  </si>
  <si>
    <t>lincosamide (antibiotic)s</t>
  </si>
  <si>
    <t>https://microbiomeprescription.com/library/modifier?mid2=260</t>
  </si>
  <si>
    <t>rifaximin (antibiotic)s</t>
  </si>
  <si>
    <t>https://microbiomeprescription.com/library/modifier?mid2=363</t>
  </si>
  <si>
    <t>norfloxacin (antibiotic)s</t>
  </si>
  <si>
    <t>https://microbiomeprescription.com/library/modifier?mid2=309</t>
  </si>
  <si>
    <t>Ferric citrate</t>
  </si>
  <si>
    <t>https://microbiomeprescription.com/library/modifier?mid2=1893</t>
  </si>
  <si>
    <t>clofazimine (antibiotic)</t>
  </si>
  <si>
    <t>https://microbiomeprescription.com/library/modifier?mid2=590</t>
  </si>
  <si>
    <t>minocycline (antibiotic)s</t>
  </si>
  <si>
    <t>https://microbiomeprescription.com/library/modifier?mid2=288</t>
  </si>
  <si>
    <t>hypericin(St. John's Wort)</t>
  </si>
  <si>
    <t>https://microbiomeprescription.com/library/modifier?mid2=201</t>
  </si>
  <si>
    <t>troleandomycin (antibiotic)</t>
  </si>
  <si>
    <t>https://microbiomeprescription.com/library/modifier?mid2=547</t>
  </si>
  <si>
    <t>ebselen non-drug</t>
  </si>
  <si>
    <t>https://microbiomeprescription.com/library/modifier?mid2=564</t>
  </si>
  <si>
    <t>tabebuia impetiginosa (taheebo) bark</t>
  </si>
  <si>
    <t>https://microbiomeprescription.com/library/modifier?mid2=1729</t>
  </si>
  <si>
    <t>benzathine benzylpenicillin (antibiotic)</t>
  </si>
  <si>
    <t>https://microbiomeprescription.com/library/modifier?mid2=530</t>
  </si>
  <si>
    <t>a-glucosidase inhibitors (prescription)</t>
  </si>
  <si>
    <t>https://microbiomeprescription.com/library/modifier?mid2=3</t>
  </si>
  <si>
    <t>ticarcillin sodium (antibiotic)</t>
  </si>
  <si>
    <t>https://microbiomeprescription.com/library/modifier?mid2=523</t>
  </si>
  <si>
    <t>a-glucosidase inhibitors</t>
  </si>
  <si>
    <t>https://microbiomeprescription.com/library/modifier?mid2=1788</t>
  </si>
  <si>
    <t>sesuvium portulacastrum herb</t>
  </si>
  <si>
    <t>https://microbiomeprescription.com/library/modifier?mid2=1671</t>
  </si>
  <si>
    <t>berberine</t>
  </si>
  <si>
    <t>https://microbiomeprescription.com/library/modifier?mid2=40</t>
  </si>
  <si>
    <t>chicory (prebiotic)</t>
  </si>
  <si>
    <t>https://microbiomeprescription.com/library/modifier?mid2=90</t>
  </si>
  <si>
    <t>carbapenem (antibiotic)s</t>
  </si>
  <si>
    <t>https://microbiomeprescription.com/library/modifier?mid2=71</t>
  </si>
  <si>
    <t>blueberry</t>
  </si>
  <si>
    <t>https://microbiomeprescription.com/library/modifier?mid2=444</t>
  </si>
  <si>
    <t>ampicillin (antibiotic)s</t>
  </si>
  <si>
    <t>https://microbiomeprescription.com/library/modifier?mid2=465</t>
  </si>
  <si>
    <t>statins (prescription)</t>
  </si>
  <si>
    <t>https://microbiomeprescription.com/library/modifier?mid2=388</t>
  </si>
  <si>
    <t>Dextrin</t>
  </si>
  <si>
    <t>https://microbiomeprescription.com/library/modifier?mid2=3142</t>
  </si>
  <si>
    <t>vitamin d</t>
  </si>
  <si>
    <t>https://microbiomeprescription.com/library/modifier?mid2=424</t>
  </si>
  <si>
    <t>proton-pump inhibitors (prescription)</t>
  </si>
  <si>
    <t>https://microbiomeprescription.com/library/modifier?mid2=346</t>
  </si>
  <si>
    <t>dibekacin (antibiotic)s</t>
  </si>
  <si>
    <t>https://microbiomeprescription.com/library/modifier?mid2=119</t>
  </si>
  <si>
    <t>oxacillin sodium (antibiotic)</t>
  </si>
  <si>
    <t>https://microbiomeprescription.com/library/modifier?mid2=588</t>
  </si>
  <si>
    <t>flucloxacillin sodium (antibiotic)</t>
  </si>
  <si>
    <t>https://microbiomeprescription.com/library/modifier?mid2=576</t>
  </si>
  <si>
    <t>kefe cumin (laser trilobum l.)</t>
  </si>
  <si>
    <t>https://microbiomeprescription.com/library/modifier?mid2=1704</t>
  </si>
  <si>
    <t>monensin sodium salt,(prescription)</t>
  </si>
  <si>
    <t>https://microbiomeprescription.com/library/modifier?mid2=557</t>
  </si>
  <si>
    <t>genistein</t>
  </si>
  <si>
    <t>https://microbiomeprescription.com/library/modifier?mid2=456</t>
  </si>
  <si>
    <t>erythromycin (antibiotic)s</t>
  </si>
  <si>
    <t>https://microbiomeprescription.com/library/modifier?mid2=132</t>
  </si>
  <si>
    <t>gallate (food additive)</t>
  </si>
  <si>
    <t>https://microbiomeprescription.com/library/modifier?mid2=156</t>
  </si>
  <si>
    <t>polydextrose</t>
  </si>
  <si>
    <t>https://microbiomeprescription.com/library/modifier?mid2=336</t>
  </si>
  <si>
    <t>PYO Bacteriophage</t>
  </si>
  <si>
    <t>https://microbiomeprescription.com/library/modifier?mid2=1830</t>
  </si>
  <si>
    <t>SES bacteriophage</t>
  </si>
  <si>
    <t>https://microbiomeprescription.com/library/modifier?mid2=1834</t>
  </si>
  <si>
    <t>novobiocin sodium salt,(prescription)</t>
  </si>
  <si>
    <t>https://microbiomeprescription.com/library/modifier?mid2=522</t>
  </si>
  <si>
    <t>penicillin-moxalactam (antibiotic)s</t>
  </si>
  <si>
    <t>https://microbiomeprescription.com/library/modifier?mid2=328</t>
  </si>
  <si>
    <t>fat</t>
  </si>
  <si>
    <t>https://microbiomeprescription.com/library/modifier?mid2=139</t>
  </si>
  <si>
    <t>Bismuth Salts</t>
  </si>
  <si>
    <t>https://microbiomeprescription.com/library/modifier?mid2=1825</t>
  </si>
  <si>
    <t>epinephrine</t>
  </si>
  <si>
    <t>https://microbiomeprescription.com/library/modifier?mid2=131</t>
  </si>
  <si>
    <t>trimethoprim (antibiotic)s</t>
  </si>
  <si>
    <t>https://microbiomeprescription.com/library/modifier?mid2=411</t>
  </si>
  <si>
    <t>whey</t>
  </si>
  <si>
    <t>https://microbiomeprescription.com/library/modifier?mid2=430</t>
  </si>
  <si>
    <t>Pork</t>
  </si>
  <si>
    <t>https://microbiomeprescription.com/library/modifier?mid2=2823</t>
  </si>
  <si>
    <t>luteolin (flavonoid)</t>
  </si>
  <si>
    <t>https://microbiomeprescription.com/library/modifier?mid2=872</t>
  </si>
  <si>
    <t>bean</t>
  </si>
  <si>
    <t>https://microbiomeprescription.com/library/modifier?mid2=1732</t>
  </si>
  <si>
    <t>caffeine,(coffee or non-herbal tea)</t>
  </si>
  <si>
    <t>https://microbiomeprescription.com/library/modifier?mid2=1069</t>
  </si>
  <si>
    <t>chemotherapy (prescription)</t>
  </si>
  <si>
    <t>https://microbiomeprescription.com/library/modifier?mid2=89</t>
  </si>
  <si>
    <t>ampicillin trihydrate (antibiotic)</t>
  </si>
  <si>
    <t>https://microbiomeprescription.com/library/modifier?mid2=531</t>
  </si>
  <si>
    <t>bifidobacterium bifidum (probiotics)</t>
  </si>
  <si>
    <t>https://microbiomeprescription.com/library/modifier?mid2=1737</t>
  </si>
  <si>
    <t>dicloxacillin sodium salt hydrate (antibiotic)</t>
  </si>
  <si>
    <t>https://microbiomeprescription.com/library/modifier?mid2=566</t>
  </si>
  <si>
    <t>whole grain diet</t>
  </si>
  <si>
    <t>https://microbiomeprescription.com/library/modifier?mid2=433</t>
  </si>
  <si>
    <t>Prescript Assist (2018 Formula)</t>
  </si>
  <si>
    <t>https://microbiomeprescription.com/library/modifier?mid2=1829</t>
  </si>
  <si>
    <t>catecholamines (polyphenol)</t>
  </si>
  <si>
    <t>https://microbiomeprescription.com/library/modifier?mid2=76</t>
  </si>
  <si>
    <t>miconazole,(prescription)</t>
  </si>
  <si>
    <t>https://microbiomeprescription.com/library/modifier?mid2=585</t>
  </si>
  <si>
    <t>thiamine hydrochloride (vitamin B1)</t>
  </si>
  <si>
    <t>https://microbiomeprescription.com/library/modifier?mid2=1404</t>
  </si>
  <si>
    <t>clioquinol,(prescription)</t>
  </si>
  <si>
    <t>https://microbiomeprescription.com/library/modifier?mid2=573</t>
  </si>
  <si>
    <t>tylosin,(prescription)</t>
  </si>
  <si>
    <t>https://microbiomeprescription.com/library/modifier?mid2=521</t>
  </si>
  <si>
    <t>spiramycin (antibiotic)</t>
  </si>
  <si>
    <t>https://microbiomeprescription.com/library/modifier?mid2=525</t>
  </si>
  <si>
    <t>benzethonium chloride</t>
  </si>
  <si>
    <t>https://microbiomeprescription.com/library/modifier?mid2=537</t>
  </si>
  <si>
    <t>niclosamide,(prescription)</t>
  </si>
  <si>
    <t>https://microbiomeprescription.com/library/modifier?mid2=526</t>
  </si>
  <si>
    <t>thiostrepton,(prescription)</t>
  </si>
  <si>
    <t>https://microbiomeprescription.com/library/modifier?mid2=538</t>
  </si>
  <si>
    <t>fish oil</t>
  </si>
  <si>
    <t>https://microbiomeprescription.com/library/modifier?mid2=142</t>
  </si>
  <si>
    <t>pea (fiber, protein)</t>
  </si>
  <si>
    <t>https://microbiomeprescription.com/library/modifier?mid2=1711</t>
  </si>
  <si>
    <t>methyl benzethonium chloride</t>
  </si>
  <si>
    <t>https://microbiomeprescription.com/library/modifier?mid2=555</t>
  </si>
  <si>
    <t>clarithromycin (antibiotic)s</t>
  </si>
  <si>
    <t>https://microbiomeprescription.com/library/modifier?mid2=104</t>
  </si>
  <si>
    <t>helminth infection (prescription)</t>
  </si>
  <si>
    <t>https://microbiomeprescription.com/library/modifier?mid2=179</t>
  </si>
  <si>
    <t>merbromin</t>
  </si>
  <si>
    <t>https://microbiomeprescription.com/library/modifier?mid2=560</t>
  </si>
  <si>
    <t>tetracycline (antibiotic)s</t>
  </si>
  <si>
    <t>https://microbiomeprescription.com/library/modifier?mid2=403</t>
  </si>
  <si>
    <t>oxiconazole nitrate,(prescription)</t>
  </si>
  <si>
    <t>https://microbiomeprescription.com/library/modifier?mid2=604</t>
  </si>
  <si>
    <t>Vitamin C (ascorbic acid)</t>
  </si>
  <si>
    <t>https://microbiomeprescription.com/library/modifier?mid2=1864</t>
  </si>
  <si>
    <t>plantain bananas</t>
  </si>
  <si>
    <t>https://microbiomeprescription.com/library/modifier?mid2=335</t>
  </si>
  <si>
    <t>cloxacillin (antibiotic)s</t>
  </si>
  <si>
    <t>https://microbiomeprescription.com/library/modifier?mid2=105</t>
  </si>
  <si>
    <t>cadium</t>
  </si>
  <si>
    <t>https://microbiomeprescription.com/library/modifier?mid2=1784</t>
  </si>
  <si>
    <t>plantago asiatica l.</t>
  </si>
  <si>
    <t>https://microbiomeprescription.com/library/modifier?mid2=1779</t>
  </si>
  <si>
    <t>Guaiacol (polyphenol)</t>
  </si>
  <si>
    <t>https://microbiomeprescription.com/library/modifier?mid2=359</t>
  </si>
  <si>
    <t>pyridoxine hydrochloride (vitamin B6)</t>
  </si>
  <si>
    <t>https://microbiomeprescription.com/library/modifier?mid2=1401</t>
  </si>
  <si>
    <t>retinoic acid,(Vitamin A derivative)</t>
  </si>
  <si>
    <t>https://microbiomeprescription.com/library/modifier?mid2=1234</t>
  </si>
  <si>
    <t>vitamin b7 biotin (supplement) (vitamin B7)</t>
  </si>
  <si>
    <t>https://microbiomeprescription.com/library/modifier?mid2=59</t>
  </si>
  <si>
    <t>Alpha-Ketoglutarate</t>
  </si>
  <si>
    <t>https://microbiomeprescription.com/library/modifier?mid2=1872</t>
  </si>
  <si>
    <t>closantel,(prescription)</t>
  </si>
  <si>
    <t>https://microbiomeprescription.com/library/modifier?mid2=529</t>
  </si>
  <si>
    <t>nafcillin sodium salt monohydrate (antibiotic)</t>
  </si>
  <si>
    <t>https://microbiomeprescription.com/library/modifier?mid2=584</t>
  </si>
  <si>
    <t>imipenem (antibiotic)</t>
  </si>
  <si>
    <t>https://microbiomeprescription.com/library/modifier?mid2=549</t>
  </si>
  <si>
    <t>Hesperidin (polyphenol)</t>
  </si>
  <si>
    <t>https://microbiomeprescription.com/library/modifier?mid2=1606</t>
  </si>
  <si>
    <t>quercetin</t>
  </si>
  <si>
    <t>https://microbiomeprescription.com/library/modifier?mid2=349</t>
  </si>
  <si>
    <t>hypocaloric hyperproteic diet</t>
  </si>
  <si>
    <t>https://microbiomeprescription.com/library/modifier?mid2=203</t>
  </si>
  <si>
    <t>ketogenic diet</t>
  </si>
  <si>
    <t>https://microbiomeprescription.com/library/modifier?mid2=215</t>
  </si>
  <si>
    <t>iron</t>
  </si>
  <si>
    <t>https://microbiomeprescription.com/library/modifier?mid2=207</t>
  </si>
  <si>
    <t>ciprofloxacin (antibiotic)s</t>
  </si>
  <si>
    <t>https://microbiomeprescription.com/library/modifier?mid2=103</t>
  </si>
  <si>
    <t>fructo-oligosaccharides (prebiotic)</t>
  </si>
  <si>
    <t>https://microbiomeprescription.com/library/modifier?mid2=150</t>
  </si>
  <si>
    <t>clindamycin (antibiotic)s</t>
  </si>
  <si>
    <t>https://microbiomeprescription.com/library/modifier?mid2=476</t>
  </si>
  <si>
    <t xml:space="preserve">?-lactam (antibiotic)s </t>
  </si>
  <si>
    <t>https://microbiomeprescription.com/library/modifier?mid2=386</t>
  </si>
  <si>
    <t>humic substances</t>
  </si>
  <si>
    <t>https://microbiomeprescription.com/library/modifier?mid2=1927</t>
  </si>
  <si>
    <t>diosmin,(polyphenol)</t>
  </si>
  <si>
    <t>https://microbiomeprescription.com/library/modifier?mid2=1163</t>
  </si>
  <si>
    <t>Arbutin (polyphenol)</t>
  </si>
  <si>
    <t>https://microbiomeprescription.com/library/modifier?mid2=1583</t>
  </si>
  <si>
    <t>metformin (prescription)</t>
  </si>
  <si>
    <t>https://microbiomeprescription.com/library/modifier?mid2=284</t>
  </si>
  <si>
    <t>clemizole hydrochloride,(prescription)</t>
  </si>
  <si>
    <t>https://microbiomeprescription.com/library/modifier?mid2=624</t>
  </si>
  <si>
    <t>econazole nitrate,(prescription)</t>
  </si>
  <si>
    <t>https://microbiomeprescription.com/library/modifier?mid2=595</t>
  </si>
  <si>
    <t>cellulose (prebiotic)</t>
  </si>
  <si>
    <t>https://microbiomeprescription.com/library/modifier?mid2=1741</t>
  </si>
  <si>
    <t>tomato powder</t>
  </si>
  <si>
    <t>https://microbiomeprescription.com/library/modifier?mid2=1672</t>
  </si>
  <si>
    <t>cefazolin sodium salt (antibiotic)</t>
  </si>
  <si>
    <t>https://microbiomeprescription.com/library/modifier?mid2=516</t>
  </si>
  <si>
    <t>marjoram</t>
  </si>
  <si>
    <t>https://microbiomeprescription.com/library/modifier?mid2=278</t>
  </si>
  <si>
    <t>animal-based diet</t>
  </si>
  <si>
    <t>https://microbiomeprescription.com/library/modifier?mid2=15</t>
  </si>
  <si>
    <t>cephalothin sodium salt (antibiotic)</t>
  </si>
  <si>
    <t>https://microbiomeprescription.com/library/modifier?mid2=542</t>
  </si>
  <si>
    <t>satureia montana(Winter savory)</t>
  </si>
  <si>
    <t>https://microbiomeprescription.com/library/modifier?mid2=373</t>
  </si>
  <si>
    <t>abies alba mill. (silver fir)</t>
  </si>
  <si>
    <t>https://microbiomeprescription.com/library/modifier?mid2=4</t>
  </si>
  <si>
    <t>lactobacillus paracasei,lactobacillus acidophilus,bifidobacterium animalis (probiotics)</t>
  </si>
  <si>
    <t>https://microbiomeprescription.com/library/modifier?mid2=1731</t>
  </si>
  <si>
    <t>rifapentine (antibiotic)</t>
  </si>
  <si>
    <t>https://microbiomeprescription.com/library/modifier?mid2=497</t>
  </si>
  <si>
    <t>lychee fruit (nephelium longan)</t>
  </si>
  <si>
    <t>https://microbiomeprescription.com/library/modifier?mid2=305</t>
  </si>
  <si>
    <t xml:space="preserve">basil </t>
  </si>
  <si>
    <t>https://microbiomeprescription.com/library/modifier?mid2=39</t>
  </si>
  <si>
    <t>gentamicin (antibiotic)s</t>
  </si>
  <si>
    <t>https://microbiomeprescription.com/library/modifier?mid2=160</t>
  </si>
  <si>
    <t>carum carvi (Caraway)</t>
  </si>
  <si>
    <t>https://microbiomeprescription.com/library/modifier?mid2=74</t>
  </si>
  <si>
    <t>paenibacillus polymyxa (prescript assist) (probiotics)</t>
  </si>
  <si>
    <t>https://microbiomeprescription.com/library/modifier?mid2=320</t>
  </si>
  <si>
    <t>acetic acid</t>
  </si>
  <si>
    <t>https://microbiomeprescription.com/library/modifier?mid2=5</t>
  </si>
  <si>
    <t>oxethazaine,(prescription)</t>
  </si>
  <si>
    <t>https://microbiomeprescription.com/library/modifier?mid2=594</t>
  </si>
  <si>
    <t>squalamine</t>
  </si>
  <si>
    <t>https://microbiomeprescription.com/library/modifier?mid2=473</t>
  </si>
  <si>
    <t>bentonite</t>
  </si>
  <si>
    <t>https://microbiomeprescription.com/library/modifier?mid2=450</t>
  </si>
  <si>
    <t>vitamin b3 (niacin)</t>
  </si>
  <si>
    <t>https://microbiomeprescription.com/library/modifier?mid2=307</t>
  </si>
  <si>
    <t>Vitamin B-12</t>
  </si>
  <si>
    <t>https://microbiomeprescription.com/library/modifier?mid2=1330</t>
  </si>
  <si>
    <t>resveratrol (grape seed/polyphenols/red wine)</t>
  </si>
  <si>
    <t>https://microbiomeprescription.com/library/modifier?mid2=360</t>
  </si>
  <si>
    <t>lupin kernel fiber (legume) (anaphylaxis risk, toxic if not prepared properly)</t>
  </si>
  <si>
    <t>https://microbiomeprescription.com/library/modifier?mid2=1703</t>
  </si>
  <si>
    <t>tinidazole (antibiotic)</t>
  </si>
  <si>
    <t>https://microbiomeprescription.com/library/modifier?mid2=543</t>
  </si>
  <si>
    <t>secnidazole,(prescription)</t>
  </si>
  <si>
    <t>https://microbiomeprescription.com/library/modifier?mid2=554</t>
  </si>
  <si>
    <t>ronidazole,(prescription)</t>
  </si>
  <si>
    <t>https://microbiomeprescription.com/library/modifier?mid2=539</t>
  </si>
  <si>
    <t>Exercise</t>
  </si>
  <si>
    <t>https://microbiomeprescription.com/library/modifier?mid2=2818</t>
  </si>
  <si>
    <t>acarbose,(prescription)</t>
  </si>
  <si>
    <t>https://microbiomeprescription.com/library/modifier?mid2=688</t>
  </si>
  <si>
    <t>amikacin hydrate (antibiotic)</t>
  </si>
  <si>
    <t>https://microbiomeprescription.com/library/modifier?mid2=640</t>
  </si>
  <si>
    <t>wormwood(artemisia)</t>
  </si>
  <si>
    <t>https://microbiomeprescription.com/library/modifier?mid2=1914</t>
  </si>
  <si>
    <t>Mango ginger(curcuma amada)</t>
  </si>
  <si>
    <t>https://microbiomeprescription.com/library/modifier?mid2=1908</t>
  </si>
  <si>
    <t>cinnamomum tamala</t>
  </si>
  <si>
    <t>https://microbiomeprescription.com/library/modifier?mid2=1902</t>
  </si>
  <si>
    <t>cinnamomum zeylanicum</t>
  </si>
  <si>
    <t>https://microbiomeprescription.com/library/modifier?mid2=1901</t>
  </si>
  <si>
    <t>allium cepa</t>
  </si>
  <si>
    <t>https://microbiomeprescription.com/library/modifier?mid2=1904</t>
  </si>
  <si>
    <t>Opium poppy (Papaver somniferum)</t>
  </si>
  <si>
    <t>https://microbiomeprescription.com/library/modifier?mid2=1906</t>
  </si>
  <si>
    <t>mannooligosaccharide (prebiotic)</t>
  </si>
  <si>
    <t>https://microbiomeprescription.com/library/modifier?mid2=1767</t>
  </si>
  <si>
    <t>benzbromarone,(prescription)</t>
  </si>
  <si>
    <t>https://microbiomeprescription.com/library/modifier?mid2=587</t>
  </si>
  <si>
    <t>florfenicol (antibiotic)s</t>
  </si>
  <si>
    <t>https://microbiomeprescription.com/library/modifier?mid2=144</t>
  </si>
  <si>
    <t>florfenicol</t>
  </si>
  <si>
    <t>https://microbiomeprescription.com/library/modifier?mid2=1803</t>
  </si>
  <si>
    <t>bacampicillin hydrochloride (antibiotic)</t>
  </si>
  <si>
    <t>https://microbiomeprescription.com/library/modifier?mid2=591</t>
  </si>
  <si>
    <t>betaine</t>
  </si>
  <si>
    <t>https://microbiomeprescription.com/library/modifier?mid2=3176</t>
  </si>
  <si>
    <t>bacillus pumilus</t>
  </si>
  <si>
    <t>https://microbiomeprescription.com/library/modifier?mid2=3178</t>
  </si>
  <si>
    <t>bacillus amyloliquefaciens (probiotic)</t>
  </si>
  <si>
    <t>https://microbiomeprescription.com/library/modifier?mid2=1762</t>
  </si>
  <si>
    <t>refined wheat breads</t>
  </si>
  <si>
    <t>https://microbiomeprescription.com/library/modifier?mid2=356</t>
  </si>
  <si>
    <t>Baking Soda (Sodium Bicarbonate)</t>
  </si>
  <si>
    <t>https://microbiomeprescription.com/library/modifier?mid2=1877</t>
  </si>
  <si>
    <t>bifidobacterium lactis bb12 (probiotics)</t>
  </si>
  <si>
    <t>https://microbiomeprescription.com/library/modifier?mid2=1686</t>
  </si>
  <si>
    <t>clotrimazole,(prescription)</t>
  </si>
  <si>
    <t>https://microbiomeprescription.com/library/modifier?mid2=580</t>
  </si>
  <si>
    <t>Pulses</t>
  </si>
  <si>
    <t>https://microbiomeprescription.com/library/modifier?mid2=63</t>
  </si>
  <si>
    <t>chicken</t>
  </si>
  <si>
    <t>https://microbiomeprescription.com/library/modifier?mid2=1765</t>
  </si>
  <si>
    <t>high-fat diets</t>
  </si>
  <si>
    <t>https://microbiomeprescription.com/library/modifier?mid2=1759</t>
  </si>
  <si>
    <t>hexachlorophene</t>
  </si>
  <si>
    <t>https://microbiomeprescription.com/library/modifier?mid2=519</t>
  </si>
  <si>
    <t>bacitracin (antibiotic)</t>
  </si>
  <si>
    <t>https://microbiomeprescription.com/library/modifier?mid2=472</t>
  </si>
  <si>
    <t>zinc</t>
  </si>
  <si>
    <t>https://microbiomeprescription.com/library/modifier?mid2=441</t>
  </si>
  <si>
    <t>white button mushrooms</t>
  </si>
  <si>
    <t>https://microbiomeprescription.com/library/modifier?mid2=431</t>
  </si>
  <si>
    <t>Fersis Bacteriophage</t>
  </si>
  <si>
    <t>https://microbiomeprescription.com/library/modifier?mid2=1833</t>
  </si>
  <si>
    <t>cefoperazone dihydrate (antibiotic)</t>
  </si>
  <si>
    <t>https://microbiomeprescription.com/library/modifier?mid2=533</t>
  </si>
  <si>
    <t>daunorubicin hydrochloride,(prescription)</t>
  </si>
  <si>
    <t>https://microbiomeprescription.com/library/modifier?mid2=570</t>
  </si>
  <si>
    <t>ceftriaxone (antibiotic)s</t>
  </si>
  <si>
    <t>https://microbiomeprescription.com/library/modifier?mid2=79</t>
  </si>
  <si>
    <t>butoconazole nitrate,(prescription)</t>
  </si>
  <si>
    <t>https://microbiomeprescription.com/library/modifier?mid2=616</t>
  </si>
  <si>
    <t>bifonazole,(prescription)</t>
  </si>
  <si>
    <t>https://microbiomeprescription.com/library/modifier?mid2=607</t>
  </si>
  <si>
    <t>norfloxacin (antibiotic)</t>
  </si>
  <si>
    <t>https://microbiomeprescription.com/library/modifier?mid2=600</t>
  </si>
  <si>
    <t xml:space="preserve">N-Acetyl Cysteine (NAC), </t>
  </si>
  <si>
    <t>https://microbiomeprescription.com/library/modifier?mid2=1055</t>
  </si>
  <si>
    <t>fluoroquinolone (antibiotic)s</t>
  </si>
  <si>
    <t>https://microbiomeprescription.com/library/modifier?mid2=145</t>
  </si>
  <si>
    <t>azlocillin sodium salt (antibiotic)</t>
  </si>
  <si>
    <t>https://microbiomeprescription.com/library/modifier?mid2=569</t>
  </si>
  <si>
    <t>phenethicillin potassium salt (antibiotic)</t>
  </si>
  <si>
    <t>https://microbiomeprescription.com/library/modifier?mid2=550</t>
  </si>
  <si>
    <t>pentamidine isethionate,(prescription)</t>
  </si>
  <si>
    <t>https://microbiomeprescription.com/library/modifier?mid2=559</t>
  </si>
  <si>
    <t>etoposide,(prescription)</t>
  </si>
  <si>
    <t>https://microbiomeprescription.com/library/modifier?mid2=620</t>
  </si>
  <si>
    <t>macrolide ((antibiotic)s)</t>
  </si>
  <si>
    <t>https://microbiomeprescription.com/library/modifier?mid2=1808</t>
  </si>
  <si>
    <t>lacto-ovo-vegetarian diet</t>
  </si>
  <si>
    <t>https://microbiomeprescription.com/library/modifier?mid2=229</t>
  </si>
  <si>
    <t>rice</t>
  </si>
  <si>
    <t>https://microbiomeprescription.com/library/modifier?mid2=1681</t>
  </si>
  <si>
    <t>Leonurine</t>
  </si>
  <si>
    <t>https://microbiomeprescription.com/library/modifier?mid2=3177</t>
  </si>
  <si>
    <t>bifidobacterium longum bb536 (probiotics)</t>
  </si>
  <si>
    <t>https://microbiomeprescription.com/library/modifier?mid2=51</t>
  </si>
  <si>
    <t>propyl gallate(corn)</t>
  </si>
  <si>
    <t>https://microbiomeprescription.com/library/modifier?mid2=344</t>
  </si>
  <si>
    <t>lactobacillus rhamnosus gg,lactobacillus,rhamnosus,propionibacterium freudenreichii,bif (probiotics)</t>
  </si>
  <si>
    <t>https://microbiomeprescription.com/library/modifier?mid2=1786</t>
  </si>
  <si>
    <t>cranberry polyphenols</t>
  </si>
  <si>
    <t>https://microbiomeprescription.com/library/modifier?mid2=114</t>
  </si>
  <si>
    <t>bacillus subtilis natto (probiotics)</t>
  </si>
  <si>
    <t>https://microbiomeprescription.com/library/modifier?mid2=34</t>
  </si>
  <si>
    <t>doxorubicin hydrochloride,(prescription)</t>
  </si>
  <si>
    <t>https://microbiomeprescription.com/library/modifier?mid2=610</t>
  </si>
  <si>
    <t>banana</t>
  </si>
  <si>
    <t>https://microbiomeprescription.com/library/modifier?mid2=2953</t>
  </si>
  <si>
    <t>Bacillus Buchneri" (sic) Henneberg 1903"</t>
  </si>
  <si>
    <t>https://microbiomeprescription.com/library/modifier?mid2=2816</t>
  </si>
  <si>
    <t>ginger</t>
  </si>
  <si>
    <t>https://microbiomeprescription.com/library/modifier?mid2=163</t>
  </si>
  <si>
    <t xml:space="preserve">persimmon tannin </t>
  </si>
  <si>
    <t>https://microbiomeprescription.com/library/modifier?mid2=332</t>
  </si>
  <si>
    <t>chitosan,(sugar)</t>
  </si>
  <si>
    <t>https://microbiomeprescription.com/library/modifier?mid2=92</t>
  </si>
  <si>
    <t>diacerein,(prescription)</t>
  </si>
  <si>
    <t>https://microbiomeprescription.com/library/modifier?mid2=556</t>
  </si>
  <si>
    <t>nifurtimox,(prescription)</t>
  </si>
  <si>
    <t>https://microbiomeprescription.com/library/modifier?mid2=553</t>
  </si>
  <si>
    <t>strawberry</t>
  </si>
  <si>
    <t>https://microbiomeprescription.com/library/modifier?mid2=1915</t>
  </si>
  <si>
    <t>fusidic acid sodium salt (antibiotic)</t>
  </si>
  <si>
    <t>https://microbiomeprescription.com/library/modifier?mid2=535</t>
  </si>
  <si>
    <t>avermectin b1a,(prescription)</t>
  </si>
  <si>
    <t>https://microbiomeprescription.com/library/modifier?mid2=642</t>
  </si>
  <si>
    <t>high animal protein diet</t>
  </si>
  <si>
    <t>https://microbiomeprescription.com/library/modifier?mid2=182</t>
  </si>
  <si>
    <t>l-proline</t>
  </si>
  <si>
    <t>https://microbiomeprescription.com/library/modifier?mid2=225</t>
  </si>
  <si>
    <t>tobramycin (antibiotic)s</t>
  </si>
  <si>
    <t>https://microbiomeprescription.com/library/modifier?mid2=409</t>
  </si>
  <si>
    <t>l-serine</t>
  </si>
  <si>
    <t>https://microbiomeprescription.com/library/modifier?mid2=226</t>
  </si>
  <si>
    <t>netilmicin (antibiotic)s</t>
  </si>
  <si>
    <t>https://microbiomeprescription.com/library/modifier?mid2=306</t>
  </si>
  <si>
    <t>monobactam (antibiotic)s</t>
  </si>
  <si>
    <t>https://microbiomeprescription.com/library/modifier?mid2=293</t>
  </si>
  <si>
    <t>isepamicin (antibiotic)s</t>
  </si>
  <si>
    <t>https://microbiomeprescription.com/library/modifier?mid2=210</t>
  </si>
  <si>
    <t>glycylcycline (antibiotic)s</t>
  </si>
  <si>
    <t>https://microbiomeprescription.com/library/modifier?mid2=170</t>
  </si>
  <si>
    <t>beta lactam (antibiotic)s</t>
  </si>
  <si>
    <t>https://microbiomeprescription.com/library/modifier?mid2=41</t>
  </si>
  <si>
    <t>cephamycin (antibiotic)s</t>
  </si>
  <si>
    <t>https://microbiomeprescription.com/library/modifier?mid2=85</t>
  </si>
  <si>
    <t>colinfant e.coli probiotics</t>
  </si>
  <si>
    <t>https://microbiomeprescription.com/library/modifier?mid2=483</t>
  </si>
  <si>
    <t>lividomycin (antibiotic)s</t>
  </si>
  <si>
    <t>https://microbiomeprescription.com/library/modifier?mid2=262</t>
  </si>
  <si>
    <t>acriflavin (prescription)</t>
  </si>
  <si>
    <t>https://microbiomeprescription.com/library/modifier?mid2=6</t>
  </si>
  <si>
    <t>aminoglycoside (antibiotic)s</t>
  </si>
  <si>
    <t>https://microbiomeprescription.com/library/modifier?mid2=12</t>
  </si>
  <si>
    <t>General Biotics Equilibrium</t>
  </si>
  <si>
    <t>https://microbiomeprescription.com/library/modifier?mid2=1827</t>
  </si>
  <si>
    <t>glycerol monolaurate (Monolaurin)</t>
  </si>
  <si>
    <t>https://microbiomeprescription.com/library/modifier?mid2=169</t>
  </si>
  <si>
    <t>l-glutamic acid</t>
  </si>
  <si>
    <t>https://microbiomeprescription.com/library/modifier?mid2=221</t>
  </si>
  <si>
    <t>thonzonium bromide,(pharmacological additive)</t>
  </si>
  <si>
    <t>https://microbiomeprescription.com/library/modifier?mid2=596</t>
  </si>
  <si>
    <t>grape seed extract</t>
  </si>
  <si>
    <t>https://microbiomeprescription.com/library/modifier?mid2=174</t>
  </si>
  <si>
    <t>Human milk oligosaccharides (prebiotic, Holigos, Stachyose)</t>
  </si>
  <si>
    <t>https://microbiomeprescription.com/library/modifier?mid2=1674</t>
  </si>
  <si>
    <t>vegetarians</t>
  </si>
  <si>
    <t>https://microbiomeprescription.com/library/modifier?mid2=1684</t>
  </si>
  <si>
    <t>triclosan</t>
  </si>
  <si>
    <t>https://microbiomeprescription.com/library/modifier?mid2=574</t>
  </si>
  <si>
    <t>laminaria digitata(oarweed - seaweed)</t>
  </si>
  <si>
    <t>https://microbiomeprescription.com/library/modifier?mid2=249</t>
  </si>
  <si>
    <t>nifuroxazide (antibiotic)</t>
  </si>
  <si>
    <t>https://microbiomeprescription.com/library/modifier?mid2=515</t>
  </si>
  <si>
    <t>cefotiam hydrochloride (antibiotic)</t>
  </si>
  <si>
    <t>https://microbiomeprescription.com/library/modifier?mid2=571</t>
  </si>
  <si>
    <t>piperacillin-tazobactam (antibiotic)s</t>
  </si>
  <si>
    <t>https://microbiomeprescription.com/library/modifier?mid2=333</t>
  </si>
  <si>
    <t>isoconazole,(prescription)</t>
  </si>
  <si>
    <t>https://microbiomeprescription.com/library/modifier?mid2=579</t>
  </si>
  <si>
    <t>tioconazole,(prescription)</t>
  </si>
  <si>
    <t>https://microbiomeprescription.com/library/modifier?mid2=593</t>
  </si>
  <si>
    <t xml:space="preserve">fibre-rich macrobiotic ma-pi 2 diet </t>
  </si>
  <si>
    <t>https://microbiomeprescription.com/library/modifier?mid2=141</t>
  </si>
  <si>
    <t>moderate-carbohydrate diet</t>
  </si>
  <si>
    <t>https://microbiomeprescription.com/library/modifier?mid2=290</t>
  </si>
  <si>
    <t>atovaquone,(prescription)</t>
  </si>
  <si>
    <t>https://microbiomeprescription.com/library/modifier?mid2=760</t>
  </si>
  <si>
    <t>atorvastatin (prescription)</t>
  </si>
  <si>
    <t>https://microbiomeprescription.com/library/modifier?mid2=458</t>
  </si>
  <si>
    <t>perhexiline maleate,(prescription)</t>
  </si>
  <si>
    <t>https://microbiomeprescription.com/library/modifier?mid2=637</t>
  </si>
  <si>
    <t>imipenem (antibiotic)s</t>
  </si>
  <si>
    <t>https://microbiomeprescription.com/library/modifier?mid2=475</t>
  </si>
  <si>
    <t>metronidazole (antibiotic)s</t>
  </si>
  <si>
    <t>https://microbiomeprescription.com/library/modifier?mid2=462</t>
  </si>
  <si>
    <t>aztreonam (antibiotic)</t>
  </si>
  <si>
    <t>https://microbiomeprescription.com/library/modifier?mid2=672</t>
  </si>
  <si>
    <t>pectin</t>
  </si>
  <si>
    <t>https://microbiomeprescription.com/library/modifier?mid2=1676</t>
  </si>
  <si>
    <t>cranberry bean flour</t>
  </si>
  <si>
    <t>https://microbiomeprescription.com/library/modifier?mid2=113</t>
  </si>
  <si>
    <t>resistant starch</t>
  </si>
  <si>
    <t>https://microbiomeprescription.com/library/modifier?mid2=358</t>
  </si>
  <si>
    <t>loratadine,(prescription)</t>
  </si>
  <si>
    <t>https://microbiomeprescription.com/library/modifier?mid2=623</t>
  </si>
  <si>
    <t>Goji (berry,juice)</t>
  </si>
  <si>
    <t>https://microbiomeprescription.com/library/modifier?mid2=1888</t>
  </si>
  <si>
    <t>high-fat sucrose</t>
  </si>
  <si>
    <t>https://microbiomeprescription.com/library/modifier?mid2=1723</t>
  </si>
  <si>
    <t>pyrimethamine,(prescription)</t>
  </si>
  <si>
    <t>https://microbiomeprescription.com/library/modifier?mid2=608</t>
  </si>
  <si>
    <t>ethanol</t>
  </si>
  <si>
    <t>https://microbiomeprescription.com/library/modifier?mid2=134</t>
  </si>
  <si>
    <t>bifidobacterium longum,lactobacillus helveticus (probiotics)</t>
  </si>
  <si>
    <t>https://microbiomeprescription.com/library/modifier?mid2=1734</t>
  </si>
  <si>
    <t>olanzapine,(prescription)</t>
  </si>
  <si>
    <t>https://microbiomeprescription.com/library/modifier?mid2=1136</t>
  </si>
  <si>
    <t>amlodipine,(prescription)</t>
  </si>
  <si>
    <t>https://microbiomeprescription.com/library/modifier?mid2=764</t>
  </si>
  <si>
    <t>wheat bran</t>
  </si>
  <si>
    <t>https://microbiomeprescription.com/library/modifier?mid2=1679</t>
  </si>
  <si>
    <t>piperacillin sodium salt (antibiotic)</t>
  </si>
  <si>
    <t>https://microbiomeprescription.com/library/modifier?mid2=517</t>
  </si>
  <si>
    <t>alexidine dihydrochloride</t>
  </si>
  <si>
    <t>https://microbiomeprescription.com/library/modifier?mid2=520</t>
  </si>
  <si>
    <t>dequalinium dichloride</t>
  </si>
  <si>
    <t>https://microbiomeprescription.com/library/modifier?mid2=575</t>
  </si>
  <si>
    <t>sulfonamide (antibiotic)s</t>
  </si>
  <si>
    <t>https://microbiomeprescription.com/library/modifier?mid2=396</t>
  </si>
  <si>
    <t>ascophyllum nodosum (sea weed)</t>
  </si>
  <si>
    <t>https://microbiomeprescription.com/library/modifier?mid2=22</t>
  </si>
  <si>
    <t>kanamycin (antibiotic)s</t>
  </si>
  <si>
    <t>https://microbiomeprescription.com/library/modifier?mid2=214</t>
  </si>
  <si>
    <t>sarafloxacin (antibiotic)</t>
  </si>
  <si>
    <t>https://microbiomeprescription.com/library/modifier?mid2=495</t>
  </si>
  <si>
    <t>lactobacillus rhamnosus (probiotics)</t>
  </si>
  <si>
    <t>https://microbiomeprescription.com/library/modifier?mid2=246</t>
  </si>
  <si>
    <t>dienestrol,(prescription)</t>
  </si>
  <si>
    <t>https://microbiomeprescription.com/library/modifier?mid2=614</t>
  </si>
  <si>
    <t>carbohydrates</t>
  </si>
  <si>
    <t>https://microbiomeprescription.com/library/modifier?mid2=1691</t>
  </si>
  <si>
    <t>symbioflor 2 e.coli probiotics</t>
  </si>
  <si>
    <t>https://microbiomeprescription.com/library/modifier?mid2=482</t>
  </si>
  <si>
    <t>aloe vera</t>
  </si>
  <si>
    <t>https://microbiomeprescription.com/library/modifier?mid2=10</t>
  </si>
  <si>
    <t>bacopa monnieri</t>
  </si>
  <si>
    <t>https://microbiomeprescription.com/library/modifier?mid2=35</t>
  </si>
  <si>
    <t>eggs</t>
  </si>
  <si>
    <t>https://microbiomeprescription.com/library/modifier?mid2=1754</t>
  </si>
  <si>
    <t>fenugreek</t>
  </si>
  <si>
    <t>https://microbiomeprescription.com/library/modifier?mid2=1746</t>
  </si>
  <si>
    <t>cefoxitin (antibiotic)s</t>
  </si>
  <si>
    <t>https://microbiomeprescription.com/library/modifier?mid2=77</t>
  </si>
  <si>
    <t>red wine</t>
  </si>
  <si>
    <t>https://microbiomeprescription.com/library/modifier?mid2=353</t>
  </si>
  <si>
    <t>apple</t>
  </si>
  <si>
    <t>https://microbiomeprescription.com/library/modifier?mid2=1687</t>
  </si>
  <si>
    <t>Slippery Elm</t>
  </si>
  <si>
    <t>https://microbiomeprescription.com/library/modifier?mid2=1980</t>
  </si>
  <si>
    <t>moxifloxacin (antibiotic)</t>
  </si>
  <si>
    <t>https://microbiomeprescription.com/library/modifier?mid2=504</t>
  </si>
  <si>
    <t>ivermectin,(prescription)</t>
  </si>
  <si>
    <t>https://microbiomeprescription.com/library/modifier?mid2=702</t>
  </si>
  <si>
    <t>thyroxine (l),(prescription)</t>
  </si>
  <si>
    <t>https://microbiomeprescription.com/library/modifier?mid2=748</t>
  </si>
  <si>
    <t>iocetamic acid,(prescription)</t>
  </si>
  <si>
    <t>https://microbiomeprescription.com/library/modifier?mid2=859</t>
  </si>
  <si>
    <t>nadifloxacin (antibiotic)</t>
  </si>
  <si>
    <t>https://microbiomeprescription.com/library/modifier?mid2=493</t>
  </si>
  <si>
    <t>carvedilol,(prescription)</t>
  </si>
  <si>
    <t>https://microbiomeprescription.com/library/modifier?mid2=816</t>
  </si>
  <si>
    <t>flucytosine,(prescription)</t>
  </si>
  <si>
    <t>https://microbiomeprescription.com/library/modifier?mid2=791</t>
  </si>
  <si>
    <t>fadrozole hydrochloride,(prescription)</t>
  </si>
  <si>
    <t>https://microbiomeprescription.com/library/modifier?mid2=826</t>
  </si>
  <si>
    <t>tolnaftate,(prescription)</t>
  </si>
  <si>
    <t>https://microbiomeprescription.com/library/modifier?mid2=701</t>
  </si>
  <si>
    <t>betaxolol hydrochloride,(prescription)</t>
  </si>
  <si>
    <t>https://microbiomeprescription.com/library/modifier?mid2=841</t>
  </si>
  <si>
    <t>pyrvinium pamoate,(prescription)</t>
  </si>
  <si>
    <t>https://microbiomeprescription.com/library/modifier?mid2=622</t>
  </si>
  <si>
    <t>galactose (milk sugar)</t>
  </si>
  <si>
    <t>https://microbiomeprescription.com/library/modifier?mid2=1728</t>
  </si>
  <si>
    <t>sparfloxacin (antibiotic)</t>
  </si>
  <si>
    <t>https://microbiomeprescription.com/library/modifier?mid2=541</t>
  </si>
  <si>
    <t>5-fluorouracil,(prescription)</t>
  </si>
  <si>
    <t>https://microbiomeprescription.com/library/modifier?mid2=586</t>
  </si>
  <si>
    <t>reserpine,(prescription)</t>
  </si>
  <si>
    <t>https://microbiomeprescription.com/library/modifier?mid2=863</t>
  </si>
  <si>
    <t>hyoscyamine (l),(prescription)</t>
  </si>
  <si>
    <t>https://microbiomeprescription.com/library/modifier?mid2=1215</t>
  </si>
  <si>
    <t>mediterranean diet</t>
  </si>
  <si>
    <t>https://microbiomeprescription.com/library/modifier?mid2=281</t>
  </si>
  <si>
    <t>sulconazole nitrate,(prescription)</t>
  </si>
  <si>
    <t>https://microbiomeprescription.com/library/modifier?mid2=627</t>
  </si>
  <si>
    <t>sertaconazole nitrate,(prescription)</t>
  </si>
  <si>
    <t>https://microbiomeprescription.com/library/modifier?mid2=621</t>
  </si>
  <si>
    <t>amethopterin (r;s),(prescription)</t>
  </si>
  <si>
    <t>https://microbiomeprescription.com/library/modifier?mid2=638</t>
  </si>
  <si>
    <t>methotrexate,(prescription)</t>
  </si>
  <si>
    <t>https://microbiomeprescription.com/library/modifier?mid2=636</t>
  </si>
  <si>
    <t>cefepime hydrochloride (antibiotic)</t>
  </si>
  <si>
    <t>https://microbiomeprescription.com/library/modifier?mid2=565</t>
  </si>
  <si>
    <t>cefotaxime sodium salt (antibiotic)</t>
  </si>
  <si>
    <t>https://microbiomeprescription.com/library/modifier?mid2=532</t>
  </si>
  <si>
    <t>troglitazone,(prescription)</t>
  </si>
  <si>
    <t>https://microbiomeprescription.com/library/modifier?mid2=632</t>
  </si>
  <si>
    <t>melatonin supplement</t>
  </si>
  <si>
    <t>https://microbiomeprescription.com/library/modifier?mid2=282</t>
  </si>
  <si>
    <t>tobramycin (antibiotic)</t>
  </si>
  <si>
    <t>https://microbiomeprescription.com/library/modifier?mid2=641</t>
  </si>
  <si>
    <t>high fodmap diet</t>
  </si>
  <si>
    <t>https://microbiomeprescription.com/library/modifier?mid2=188</t>
  </si>
  <si>
    <t>ornidazole (antibiotic)s</t>
  </si>
  <si>
    <t>https://microbiomeprescription.com/library/modifier?mid2=464</t>
  </si>
  <si>
    <t>daesiho-tang</t>
  </si>
  <si>
    <t>https://microbiomeprescription.com/library/modifier?mid2=116</t>
  </si>
  <si>
    <t>talampicillin hydrochloride (antibiotic)</t>
  </si>
  <si>
    <t>https://microbiomeprescription.com/library/modifier?mid2=540</t>
  </si>
  <si>
    <t>cefdinir (antibiotic)</t>
  </si>
  <si>
    <t>https://microbiomeprescription.com/library/modifier?mid2=544</t>
  </si>
  <si>
    <t>cefuroxime sodium salt (antibiotic)</t>
  </si>
  <si>
    <t>https://microbiomeprescription.com/library/modifier?mid2=562</t>
  </si>
  <si>
    <t>dopamine (prescription)</t>
  </si>
  <si>
    <t>https://microbiomeprescription.com/library/modifier?mid2=122</t>
  </si>
  <si>
    <t>fumarate</t>
  </si>
  <si>
    <t>https://microbiomeprescription.com/library/modifier?mid2=155</t>
  </si>
  <si>
    <t>cvs maximum strength probiotic</t>
  </si>
  <si>
    <t>https://microbiomeprescription.com/library/modifier?mid2=115</t>
  </si>
  <si>
    <t>cefsulodin sodium salt (antibiotic)</t>
  </si>
  <si>
    <t>https://microbiomeprescription.com/library/modifier?mid2=603</t>
  </si>
  <si>
    <t>hexestrol,(prescription)</t>
  </si>
  <si>
    <t>https://microbiomeprescription.com/library/modifier?mid2=611</t>
  </si>
  <si>
    <t>aspirin (acetylsalicylic acid)</t>
  </si>
  <si>
    <t>https://microbiomeprescription.com/library/modifier?mid2=25</t>
  </si>
  <si>
    <t>ofloxacin (antibiotic)s</t>
  </si>
  <si>
    <t>https://microbiomeprescription.com/library/modifier?mid2=469</t>
  </si>
  <si>
    <t>tazobactam (antibiotic)</t>
  </si>
  <si>
    <t>https://microbiomeprescription.com/library/modifier?mid2=626</t>
  </si>
  <si>
    <t>epicatechin</t>
  </si>
  <si>
    <t>https://microbiomeprescription.com/library/modifier?mid2=129</t>
  </si>
  <si>
    <t>gefitinib,(prescription)</t>
  </si>
  <si>
    <t>https://microbiomeprescription.com/library/modifier?mid2=666</t>
  </si>
  <si>
    <t>anethole-trithione,(prescription)</t>
  </si>
  <si>
    <t>https://microbiomeprescription.com/library/modifier?mid2=689</t>
  </si>
  <si>
    <t>astemizole,(prescription)</t>
  </si>
  <si>
    <t>https://microbiomeprescription.com/library/modifier?mid2=651</t>
  </si>
  <si>
    <t>azaguanine-8,(prescription)</t>
  </si>
  <si>
    <t>https://microbiomeprescription.com/library/modifier?mid2=631</t>
  </si>
  <si>
    <t>lansoprazole,(prescription)</t>
  </si>
  <si>
    <t>https://microbiomeprescription.com/library/modifier?mid2=674</t>
  </si>
  <si>
    <t>furazolidone (antibiotic)</t>
  </si>
  <si>
    <t>https://microbiomeprescription.com/library/modifier?mid2=508</t>
  </si>
  <si>
    <t>carbadox,(prescription)</t>
  </si>
  <si>
    <t>https://microbiomeprescription.com/library/modifier?mid2=491</t>
  </si>
  <si>
    <t>glyphosphate</t>
  </si>
  <si>
    <t>https://microbiomeprescription.com/library/modifier?mid2=172</t>
  </si>
  <si>
    <t>Toothpaste fluoride</t>
  </si>
  <si>
    <t>https://microbiomeprescription.com/library/modifier?mid2=2925</t>
  </si>
  <si>
    <t>Not Classified</t>
  </si>
  <si>
    <t>niridazole,(prescription)</t>
  </si>
  <si>
    <t>https://microbiomeprescription.com/library/modifier?mid2=509</t>
  </si>
  <si>
    <t>sulfites food additives</t>
  </si>
  <si>
    <t>https://microbiomeprescription.com/library/modifier?mid2=478</t>
  </si>
  <si>
    <t>cherry</t>
  </si>
  <si>
    <t>https://microbiomeprescription.com/library/modifier?mid2=457</t>
  </si>
  <si>
    <t>myristic acid(nutmeg butter, palm kernel oil, coconut oil, butterfat)</t>
  </si>
  <si>
    <t>https://microbiomeprescription.com/library/modifier?mid2=298</t>
  </si>
  <si>
    <t>vardenafil,(prescription)</t>
  </si>
  <si>
    <t>https://microbiomeprescription.com/library/modifier?mid2=725</t>
  </si>
  <si>
    <t>sodium stearoyl lactylate</t>
  </si>
  <si>
    <t>https://microbiomeprescription.com/library/modifier?mid2=2955</t>
  </si>
  <si>
    <t>estradiol valerate,(prescription)</t>
  </si>
  <si>
    <t>https://microbiomeprescription.com/library/modifier?mid2=645</t>
  </si>
  <si>
    <t>azithromycin,(antibiotic)s</t>
  </si>
  <si>
    <t>https://microbiomeprescription.com/library/modifier?mid2=27</t>
  </si>
  <si>
    <t>flumequine (antibiotic)</t>
  </si>
  <si>
    <t>https://microbiomeprescription.com/library/modifier?mid2=589</t>
  </si>
  <si>
    <t>enilconazole,(prescription)</t>
  </si>
  <si>
    <t>https://microbiomeprescription.com/library/modifier?mid2=634</t>
  </si>
  <si>
    <t>Methionine</t>
  </si>
  <si>
    <t>https://microbiomeprescription.com/library/modifier?mid2=2573</t>
  </si>
  <si>
    <t>tiratricol, 3,3`,5-triiodothyroacetic acid,(prescription)</t>
  </si>
  <si>
    <t>https://microbiomeprescription.com/library/modifier?mid2=628</t>
  </si>
  <si>
    <t>diethylstilbestrol,(prescription)</t>
  </si>
  <si>
    <t>https://microbiomeprescription.com/library/modifier?mid2=625</t>
  </si>
  <si>
    <t>tolfenamic acid,(prescription)</t>
  </si>
  <si>
    <t>https://microbiomeprescription.com/library/modifier?mid2=655</t>
  </si>
  <si>
    <t xml:space="preserve">red wine polyphenols </t>
  </si>
  <si>
    <t>https://microbiomeprescription.com/library/modifier?mid2=355</t>
  </si>
  <si>
    <t>ceforanide (antibiotic)</t>
  </si>
  <si>
    <t>https://microbiomeprescription.com/library/modifier?mid2=548</t>
  </si>
  <si>
    <t>meropenem (antibiotic)</t>
  </si>
  <si>
    <t>https://microbiomeprescription.com/library/modifier?mid2=511</t>
  </si>
  <si>
    <t>hycanthone,(prescription)</t>
  </si>
  <si>
    <t>https://microbiomeprescription.com/library/modifier?mid2=686</t>
  </si>
  <si>
    <t>trifluridine,(prescription)</t>
  </si>
  <si>
    <t>https://microbiomeprescription.com/library/modifier?mid2=643</t>
  </si>
  <si>
    <t>felodipine,(prescription)</t>
  </si>
  <si>
    <t>https://microbiomeprescription.com/library/modifier?mid2=618</t>
  </si>
  <si>
    <t>potatoes</t>
  </si>
  <si>
    <t>https://microbiomeprescription.com/library/modifier?mid2=1928</t>
  </si>
  <si>
    <t>xylitol</t>
  </si>
  <si>
    <t>https://microbiomeprescription.com/library/modifier?mid2=438</t>
  </si>
  <si>
    <t>fendiline hydrochloride,(prescription)</t>
  </si>
  <si>
    <t>https://microbiomeprescription.com/library/modifier?mid2=667</t>
  </si>
  <si>
    <t>protriptyline hydrochloride,(prescription)</t>
  </si>
  <si>
    <t>https://microbiomeprescription.com/library/modifier?mid2=671</t>
  </si>
  <si>
    <t>streptomycin (antibiotic)s</t>
  </si>
  <si>
    <t>https://microbiomeprescription.com/library/modifier?mid2=393</t>
  </si>
  <si>
    <t>ethacrynic acid,(prescription)</t>
  </si>
  <si>
    <t>https://microbiomeprescription.com/library/modifier?mid2=692</t>
  </si>
  <si>
    <t>colistin sulfate (antibiotic)</t>
  </si>
  <si>
    <t>https://microbiomeprescription.com/library/modifier?mid2=602</t>
  </si>
  <si>
    <t>resistant maltodextrin</t>
  </si>
  <si>
    <t>https://microbiomeprescription.com/library/modifier?mid2=357</t>
  </si>
  <si>
    <t>cefaclor hydrate (antibiotic)</t>
  </si>
  <si>
    <t>https://microbiomeprescription.com/library/modifier?mid2=615</t>
  </si>
  <si>
    <t>pivampicillin (antibiotic)</t>
  </si>
  <si>
    <t>https://microbiomeprescription.com/library/modifier?mid2=606</t>
  </si>
  <si>
    <t>anthralin,(prescription)</t>
  </si>
  <si>
    <t>https://microbiomeprescription.com/library/modifier?mid2=644</t>
  </si>
  <si>
    <t>mefloquine hydrochloride,(prescription)</t>
  </si>
  <si>
    <t>https://microbiomeprescription.com/library/modifier?mid2=630</t>
  </si>
  <si>
    <t>sulbactam (antibiotic)</t>
  </si>
  <si>
    <t>https://microbiomeprescription.com/library/modifier?mid2=713</t>
  </si>
  <si>
    <t>streptozotocin,(prescription)</t>
  </si>
  <si>
    <t>https://microbiomeprescription.com/library/modifier?mid2=598</t>
  </si>
  <si>
    <t>ethopropazine hydrochloride,(prescription)</t>
  </si>
  <si>
    <t>https://microbiomeprescription.com/library/modifier?mid2=647</t>
  </si>
  <si>
    <t>efavirenz,(prescription)</t>
  </si>
  <si>
    <t>https://microbiomeprescription.com/library/modifier?mid2=650</t>
  </si>
  <si>
    <t>promazine hydrochloride,(prescription)</t>
  </si>
  <si>
    <t>https://microbiomeprescription.com/library/modifier?mid2=646</t>
  </si>
  <si>
    <t>tenatoprazole non-drug</t>
  </si>
  <si>
    <t>https://microbiomeprescription.com/library/modifier?mid2=732</t>
  </si>
  <si>
    <t>vecuronium bromide,(prescription)</t>
  </si>
  <si>
    <t>https://microbiomeprescription.com/library/modifier?mid2=726</t>
  </si>
  <si>
    <t>parbendazole,(prescription)</t>
  </si>
  <si>
    <t>https://microbiomeprescription.com/library/modifier?mid2=712</t>
  </si>
  <si>
    <t>ethaverine hydrochloride,(prescription)</t>
  </si>
  <si>
    <t>https://microbiomeprescription.com/library/modifier?mid2=711</t>
  </si>
  <si>
    <t>rabeprazole sodium salt,(prescription)</t>
  </si>
  <si>
    <t>https://microbiomeprescription.com/library/modifier?mid2=691</t>
  </si>
  <si>
    <t>omeprazole,(prescription)</t>
  </si>
  <si>
    <t>https://microbiomeprescription.com/library/modifier?mid2=679</t>
  </si>
  <si>
    <t>hexetidine</t>
  </si>
  <si>
    <t>https://microbiomeprescription.com/library/modifier?mid2=687</t>
  </si>
  <si>
    <t>moderate-protein moderate-carbohydrate</t>
  </si>
  <si>
    <t>https://microbiomeprescription.com/library/modifier?mid2=291</t>
  </si>
  <si>
    <t>moxalactam disodium salt (antibiotic)</t>
  </si>
  <si>
    <t>https://microbiomeprescription.com/library/modifier?mid2=563</t>
  </si>
  <si>
    <t>vancomycin (antibiotic)</t>
  </si>
  <si>
    <t>https://microbiomeprescription.com/library/modifier?mid2=417</t>
  </si>
  <si>
    <t>lomefloxacin hydrochloride (antibiotic)</t>
  </si>
  <si>
    <t>https://microbiomeprescription.com/library/modifier?mid2=582</t>
  </si>
  <si>
    <t>furaltadone hydrochloride,(prescription)</t>
  </si>
  <si>
    <t>https://microbiomeprescription.com/library/modifier?mid2=510</t>
  </si>
  <si>
    <t>nitrofural,(prescription)</t>
  </si>
  <si>
    <t>https://microbiomeprescription.com/library/modifier?mid2=536</t>
  </si>
  <si>
    <t>rifampicin (antibiotic)s</t>
  </si>
  <si>
    <t>https://microbiomeprescription.com/library/modifier?mid2=468</t>
  </si>
  <si>
    <t>bosentan,(prescription)</t>
  </si>
  <si>
    <t>https://microbiomeprescription.com/library/modifier?mid2=814</t>
  </si>
  <si>
    <t>cefadroxil (antibiotic)</t>
  </si>
  <si>
    <t>https://microbiomeprescription.com/library/modifier?mid2=756</t>
  </si>
  <si>
    <t>acenocoumarol,(prescription)</t>
  </si>
  <si>
    <t>https://microbiomeprescription.com/library/modifier?mid2=762</t>
  </si>
  <si>
    <t>oxibendazol,(prescription)</t>
  </si>
  <si>
    <t>https://microbiomeprescription.com/library/modifier?mid2=876</t>
  </si>
  <si>
    <t>epirizole,(prescription)</t>
  </si>
  <si>
    <t>https://microbiomeprescription.com/library/modifier?mid2=745</t>
  </si>
  <si>
    <t>zafirlukast,(prescription)</t>
  </si>
  <si>
    <t>https://microbiomeprescription.com/library/modifier?mid2=617</t>
  </si>
  <si>
    <t>etomidate,(prescription)</t>
  </si>
  <si>
    <t>https://microbiomeprescription.com/library/modifier?mid2=720</t>
  </si>
  <si>
    <t>quinethazone,(prescription)</t>
  </si>
  <si>
    <t>https://microbiomeprescription.com/library/modifier?mid2=984</t>
  </si>
  <si>
    <t>fenbendazole,(prescription)</t>
  </si>
  <si>
    <t>https://microbiomeprescription.com/library/modifier?mid2=758</t>
  </si>
  <si>
    <t>iohexol,(prescription)</t>
  </si>
  <si>
    <t>https://microbiomeprescription.com/library/modifier?mid2=749</t>
  </si>
  <si>
    <t>alfacalcidol,(prescription)</t>
  </si>
  <si>
    <t>https://microbiomeprescription.com/library/modifier?mid2=675</t>
  </si>
  <si>
    <t>thiethylperazine dimalate,(prescription)</t>
  </si>
  <si>
    <t>https://microbiomeprescription.com/library/modifier?mid2=721</t>
  </si>
  <si>
    <t>methantheline bromide,(prescription)</t>
  </si>
  <si>
    <t>https://microbiomeprescription.com/library/modifier?mid2=807</t>
  </si>
  <si>
    <t>oxaprozin,(prescription)</t>
  </si>
  <si>
    <t>https://microbiomeprescription.com/library/modifier?mid2=806</t>
  </si>
  <si>
    <t>famotidine,(prescription)</t>
  </si>
  <si>
    <t>https://microbiomeprescription.com/library/modifier?mid2=803</t>
  </si>
  <si>
    <t>itraconazole,(prescription)</t>
  </si>
  <si>
    <t>https://microbiomeprescription.com/library/modifier?mid2=911</t>
  </si>
  <si>
    <t>alverine citrate salt,(prescription)</t>
  </si>
  <si>
    <t>https://microbiomeprescription.com/library/modifier?mid2=828</t>
  </si>
  <si>
    <t>indatraline hydrochloride non-drug</t>
  </si>
  <si>
    <t>https://microbiomeprescription.com/library/modifier?mid2=753</t>
  </si>
  <si>
    <t>albendazole,(prescription)</t>
  </si>
  <si>
    <t>https://microbiomeprescription.com/library/modifier?mid2=759</t>
  </si>
  <si>
    <t>ziprasidone,hydrochloride,(prescription)</t>
  </si>
  <si>
    <t>https://microbiomeprescription.com/library/modifier?mid2=813</t>
  </si>
  <si>
    <t>lacidipine,(prescription)</t>
  </si>
  <si>
    <t>https://microbiomeprescription.com/library/modifier?mid2=690</t>
  </si>
  <si>
    <t>mafenide hydrochloride (antibiotic)</t>
  </si>
  <si>
    <t>https://microbiomeprescription.com/library/modifier?mid2=613</t>
  </si>
  <si>
    <t>stanozolol,(prescription)</t>
  </si>
  <si>
    <t>https://microbiomeprescription.com/library/modifier?mid2=660</t>
  </si>
  <si>
    <t>entacapone,(prescription)</t>
  </si>
  <si>
    <t>https://microbiomeprescription.com/library/modifier?mid2=652</t>
  </si>
  <si>
    <t>ketoconazole,(prescription)</t>
  </si>
  <si>
    <t>https://microbiomeprescription.com/library/modifier?mid2=649</t>
  </si>
  <si>
    <t>lactobacillus rhamnosus gg,lactobacillus,rhamnosus,propionibacterium freudenreichii,bifidobacterium breve (probiotics)</t>
  </si>
  <si>
    <t>https://microbiomeprescription.com/library/modifier?mid2=1807</t>
  </si>
  <si>
    <t>amiodarone hydrochloride,(prescription)</t>
  </si>
  <si>
    <t>https://microbiomeprescription.com/library/modifier?mid2=657</t>
  </si>
  <si>
    <t>cephalosporanic acid; 7-amino (antibiotic)</t>
  </si>
  <si>
    <t>https://microbiomeprescription.com/library/modifier?mid2=659</t>
  </si>
  <si>
    <t>suloctidil,(prescription)</t>
  </si>
  <si>
    <t>https://microbiomeprescription.com/library/modifier?mid2=669</t>
  </si>
  <si>
    <t>(s)-(-)-cycloserine (antibiotic)</t>
  </si>
  <si>
    <t>https://microbiomeprescription.com/library/modifier?mid2=789</t>
  </si>
  <si>
    <t>vidarabine,(prescription)</t>
  </si>
  <si>
    <t>https://microbiomeprescription.com/library/modifier?mid2=798</t>
  </si>
  <si>
    <t>clavulanate potassium salt (antibiotic)</t>
  </si>
  <si>
    <t>https://microbiomeprescription.com/library/modifier?mid2=755</t>
  </si>
  <si>
    <t>dantrolene sodium salt,(prescription)</t>
  </si>
  <si>
    <t>https://microbiomeprescription.com/library/modifier?mid2=835</t>
  </si>
  <si>
    <t>temozolomide,(prescription)</t>
  </si>
  <si>
    <t>https://microbiomeprescription.com/library/modifier?mid2=812</t>
  </si>
  <si>
    <t>idoxuridine,(prescription)</t>
  </si>
  <si>
    <t>https://microbiomeprescription.com/library/modifier?mid2=705</t>
  </si>
  <si>
    <t>metergoline,(prescription)</t>
  </si>
  <si>
    <t>https://microbiomeprescription.com/library/modifier?mid2=774</t>
  </si>
  <si>
    <t>flunixin meglumine,(prescription)</t>
  </si>
  <si>
    <t>https://microbiomeprescription.com/library/modifier?mid2=788</t>
  </si>
  <si>
    <t>saquinavir mesylate,(prescription)</t>
  </si>
  <si>
    <t>https://microbiomeprescription.com/library/modifier?mid2=719</t>
  </si>
  <si>
    <t>laminaria hyperborea( tangle/cuvie - seaweed)</t>
  </si>
  <si>
    <t>https://microbiomeprescription.com/library/modifier?mid2=250</t>
  </si>
  <si>
    <t>doxazosin mesylate,(prescription)</t>
  </si>
  <si>
    <t>https://microbiomeprescription.com/library/modifier?mid2=860</t>
  </si>
  <si>
    <t>pizotifen malate,(prescription)</t>
  </si>
  <si>
    <t>https://microbiomeprescription.com/library/modifier?mid2=868</t>
  </si>
  <si>
    <t>mesoridazine besylate,(prescription)</t>
  </si>
  <si>
    <t>https://microbiomeprescription.com/library/modifier?mid2=750</t>
  </si>
  <si>
    <t>cyproheptadine hydrochloride,(prescription)</t>
  </si>
  <si>
    <t>https://microbiomeprescription.com/library/modifier?mid2=802</t>
  </si>
  <si>
    <t>pridinol methanesulfonate salt,(prescription)</t>
  </si>
  <si>
    <t>https://microbiomeprescription.com/library/modifier?mid2=783</t>
  </si>
  <si>
    <t>artemisinin,(prescription)</t>
  </si>
  <si>
    <t>https://microbiomeprescription.com/library/modifier?mid2=794</t>
  </si>
  <si>
    <t>acetopromazine maleate salt,(prescription)</t>
  </si>
  <si>
    <t>https://microbiomeprescription.com/library/modifier?mid2=780</t>
  </si>
  <si>
    <t>haloprogin,(prescription)</t>
  </si>
  <si>
    <t>https://microbiomeprescription.com/library/modifier?mid2=718</t>
  </si>
  <si>
    <t>raloxifene hydrochloride,(prescription)</t>
  </si>
  <si>
    <t>https://microbiomeprescription.com/library/modifier?mid2=861</t>
  </si>
  <si>
    <t>mifepristone,(prescription)</t>
  </si>
  <si>
    <t>https://microbiomeprescription.com/library/modifier?mid2=744</t>
  </si>
  <si>
    <t>quinacrine dihydrochloride dihydrate,(prescription)</t>
  </si>
  <si>
    <t>https://microbiomeprescription.com/library/modifier?mid2=704</t>
  </si>
  <si>
    <t>cefmetazole sodium salt (antibiotic)</t>
  </si>
  <si>
    <t>https://microbiomeprescription.com/library/modifier?mid2=572</t>
  </si>
  <si>
    <t>vegetable/fruit juice-based diets</t>
  </si>
  <si>
    <t>https://microbiomeprescription.com/library/modifier?mid2=419</t>
  </si>
  <si>
    <t>thioridazine hydrochloride,(prescription)</t>
  </si>
  <si>
    <t>https://microbiomeprescription.com/library/modifier?mid2=633</t>
  </si>
  <si>
    <t>syzygium aromaticum (clove)</t>
  </si>
  <si>
    <t>https://microbiomeprescription.com/library/modifier?mid2=398</t>
  </si>
  <si>
    <t>rufloxacin (antibiotic)</t>
  </si>
  <si>
    <t>https://microbiomeprescription.com/library/modifier?mid2=545</t>
  </si>
  <si>
    <t>zidovudine; azt,(prescription)</t>
  </si>
  <si>
    <t>https://microbiomeprescription.com/library/modifier?mid2=635</t>
  </si>
  <si>
    <t>lactose</t>
  </si>
  <si>
    <t>https://microbiomeprescription.com/library/modifier?mid2=1781</t>
  </si>
  <si>
    <t>Tributyrin</t>
  </si>
  <si>
    <t>https://microbiomeprescription.com/library/modifier?mid2=3180</t>
  </si>
  <si>
    <t>Sijunzi decoction</t>
  </si>
  <si>
    <t>https://microbiomeprescription.com/library/modifier?mid2=1871</t>
  </si>
  <si>
    <t>chitooligosaccharides (prebiotic)</t>
  </si>
  <si>
    <t>https://microbiomeprescription.com/library/modifier?mid2=91</t>
  </si>
  <si>
    <t>fruit</t>
  </si>
  <si>
    <t>https://microbiomeprescription.com/library/modifier?mid2=153</t>
  </si>
  <si>
    <t>metixene hydrochloride,(prescription)</t>
  </si>
  <si>
    <t>https://microbiomeprescription.com/library/modifier?mid2=663</t>
  </si>
  <si>
    <t>moricizine hydrochloride,(prescription)</t>
  </si>
  <si>
    <t>https://microbiomeprescription.com/library/modifier?mid2=673</t>
  </si>
  <si>
    <t>loxapine succinate,(prescription)</t>
  </si>
  <si>
    <t>https://microbiomeprescription.com/library/modifier?mid2=676</t>
  </si>
  <si>
    <t>dicumarol,(prescription)</t>
  </si>
  <si>
    <t>https://microbiomeprescription.com/library/modifier?mid2=658</t>
  </si>
  <si>
    <t>trimeprazine tartrate,(prescription)</t>
  </si>
  <si>
    <t>https://microbiomeprescription.com/library/modifier?mid2=680</t>
  </si>
  <si>
    <t>loracarbef (antibiotic)</t>
  </si>
  <si>
    <t>https://microbiomeprescription.com/library/modifier?mid2=578</t>
  </si>
  <si>
    <t>benzylpenicillin sodium (antibiotic)</t>
  </si>
  <si>
    <t>https://microbiomeprescription.com/library/modifier?mid2=492</t>
  </si>
  <si>
    <t>leflunomide,(prescription)</t>
  </si>
  <si>
    <t>https://microbiomeprescription.com/library/modifier?mid2=782</t>
  </si>
  <si>
    <t>ku ding cha tea</t>
  </si>
  <si>
    <t>https://microbiomeprescription.com/library/modifier?mid2=218</t>
  </si>
  <si>
    <t>sulfamethazine sodium salt (antibiotic)</t>
  </si>
  <si>
    <t>https://microbiomeprescription.com/library/modifier?mid2=905</t>
  </si>
  <si>
    <t>biperiden hydrochloride,(prescription)</t>
  </si>
  <si>
    <t>https://microbiomeprescription.com/library/modifier?mid2=1360</t>
  </si>
  <si>
    <t>nitrocaramiphen hydrochloride non-drug</t>
  </si>
  <si>
    <t>https://microbiomeprescription.com/library/modifier?mid2=1655</t>
  </si>
  <si>
    <t>chlorphensin carbamate,(prescription)</t>
  </si>
  <si>
    <t>https://microbiomeprescription.com/library/modifier?mid2=916</t>
  </si>
  <si>
    <t>ranolazine,(prescription)</t>
  </si>
  <si>
    <t>https://microbiomeprescription.com/library/modifier?mid2=1005</t>
  </si>
  <si>
    <t>fenoterol hydrobromide,(prescription)</t>
  </si>
  <si>
    <t>https://microbiomeprescription.com/library/modifier?mid2=1254</t>
  </si>
  <si>
    <t>sulfinpyrazone,(prescription)</t>
  </si>
  <si>
    <t>https://microbiomeprescription.com/library/modifier?mid2=1260</t>
  </si>
  <si>
    <t>argatroban,(prescription)</t>
  </si>
  <si>
    <t>https://microbiomeprescription.com/library/modifier?mid2=1062</t>
  </si>
  <si>
    <t>thiorphan,(prescription)</t>
  </si>
  <si>
    <t>https://microbiomeprescription.com/library/modifier?mid2=1406</t>
  </si>
  <si>
    <t>sulfamethoxypyridazine (antibiotic)</t>
  </si>
  <si>
    <t>https://microbiomeprescription.com/library/modifier?mid2=899</t>
  </si>
  <si>
    <t>benazepril hcl,(prescription)</t>
  </si>
  <si>
    <t>https://microbiomeprescription.com/library/modifier?mid2=1022</t>
  </si>
  <si>
    <t>megestrol acetate,(prescription)</t>
  </si>
  <si>
    <t>https://microbiomeprescription.com/library/modifier?mid2=1563</t>
  </si>
  <si>
    <t>tranilast,(prescription)</t>
  </si>
  <si>
    <t>https://microbiomeprescription.com/library/modifier?mid2=1051</t>
  </si>
  <si>
    <t>scopolamin-n-oxide hydrobromide,(prescription)</t>
  </si>
  <si>
    <t>https://microbiomeprescription.com/library/modifier?mid2=1214</t>
  </si>
  <si>
    <t>dextromethorphan hydrobromide monohydrate,(prescription)</t>
  </si>
  <si>
    <t>https://microbiomeprescription.com/library/modifier?mid2=1300</t>
  </si>
  <si>
    <t>quinapril hcl,(prescription)</t>
  </si>
  <si>
    <t>https://microbiomeprescription.com/library/modifier?mid2=1546</t>
  </si>
  <si>
    <t>clofibrate,(prescription)</t>
  </si>
  <si>
    <t>https://microbiomeprescription.com/library/modifier?mid2=1114</t>
  </si>
  <si>
    <t>folinic acid calcium salt,(prescription)</t>
  </si>
  <si>
    <t>https://microbiomeprescription.com/library/modifier?mid2=1446</t>
  </si>
  <si>
    <t>butylscopolammonium (n-) bromide,(prescription)</t>
  </si>
  <si>
    <t>https://microbiomeprescription.com/library/modifier?mid2=1068</t>
  </si>
  <si>
    <t>homatropine hydrobromide (r;s),(prescription)</t>
  </si>
  <si>
    <t>https://microbiomeprescription.com/library/modifier?mid2=1400</t>
  </si>
  <si>
    <t>valacyclovir hydrochloride,(prescription)</t>
  </si>
  <si>
    <t>https://microbiomeprescription.com/library/modifier?mid2=945</t>
  </si>
  <si>
    <t>acyclovir,(prescription)</t>
  </si>
  <si>
    <t>https://microbiomeprescription.com/library/modifier?mid2=951</t>
  </si>
  <si>
    <t>trichlormethiazide,(prescription)</t>
  </si>
  <si>
    <t>https://microbiomeprescription.com/library/modifier?mid2=1492</t>
  </si>
  <si>
    <t>carbarsone non-drug</t>
  </si>
  <si>
    <t>https://microbiomeprescription.com/library/modifier?mid2=1609</t>
  </si>
  <si>
    <t>isoquinoline; 6;7-dimethoxy-1-methyl-1;2;3;4-tetrahydro; hydrochloride non-drug</t>
  </si>
  <si>
    <t>https://microbiomeprescription.com/library/modifier?mid2=1615</t>
  </si>
  <si>
    <t>flubendazol,(prescription)</t>
  </si>
  <si>
    <t>https://microbiomeprescription.com/library/modifier?mid2=922</t>
  </si>
  <si>
    <t>oxantel pamoate,(prescription)</t>
  </si>
  <si>
    <t>https://microbiomeprescription.com/library/modifier?mid2=928</t>
  </si>
  <si>
    <t>nomifensine maleate,(prescription)</t>
  </si>
  <si>
    <t>https://microbiomeprescription.com/library/modifier?mid2=999</t>
  </si>
  <si>
    <t>imidurea non-drug</t>
  </si>
  <si>
    <t>https://microbiomeprescription.com/library/modifier?mid2=1586</t>
  </si>
  <si>
    <t>raclopride non-drug</t>
  </si>
  <si>
    <t>https://microbiomeprescription.com/library/modifier?mid2=1592</t>
  </si>
  <si>
    <t>mephenytoin,(prescription)</t>
  </si>
  <si>
    <t>https://microbiomeprescription.com/library/modifier?mid2=1014</t>
  </si>
  <si>
    <t>hydroxyzine dihydrochloride,(prescription)</t>
  </si>
  <si>
    <t>https://microbiomeprescription.com/library/modifier?mid2=1097</t>
  </si>
  <si>
    <t>aceclidine hydrochloride,(prescription)</t>
  </si>
  <si>
    <t>https://microbiomeprescription.com/library/modifier?mid2=1168</t>
  </si>
  <si>
    <t>ticlopidine hydrochloride,(prescription)</t>
  </si>
  <si>
    <t>https://microbiomeprescription.com/library/modifier?mid2=1346</t>
  </si>
  <si>
    <t>procyclidine hydrochloride,(prescription)</t>
  </si>
  <si>
    <t>https://microbiomeprescription.com/library/modifier?mid2=1500</t>
  </si>
  <si>
    <t>tizanidine hcl,(prescription)</t>
  </si>
  <si>
    <t>https://microbiomeprescription.com/library/modifier?mid2=1045</t>
  </si>
  <si>
    <t>estrone,(prescription)</t>
  </si>
  <si>
    <t>https://microbiomeprescription.com/library/modifier?mid2=1540</t>
  </si>
  <si>
    <t>oxybenzone non-drug</t>
  </si>
  <si>
    <t>https://microbiomeprescription.com/library/modifier?mid2=1638</t>
  </si>
  <si>
    <t>phenylbutazone,(prescription)</t>
  </si>
  <si>
    <t>https://microbiomeprescription.com/library/modifier?mid2=1091</t>
  </si>
  <si>
    <t>acebutolol hydrochloride,(prescription)</t>
  </si>
  <si>
    <t>https://microbiomeprescription.com/library/modifier?mid2=1423</t>
  </si>
  <si>
    <t>piperidolate hydrochloride,(prescription)</t>
  </si>
  <si>
    <t>https://microbiomeprescription.com/library/modifier?mid2=985</t>
  </si>
  <si>
    <t>zonisamide,(prescription)</t>
  </si>
  <si>
    <t>https://microbiomeprescription.com/library/modifier?mid2=1034</t>
  </si>
  <si>
    <t>aminohippuric acid,(prescription)</t>
  </si>
  <si>
    <t>https://microbiomeprescription.com/library/modifier?mid2=1526</t>
  </si>
  <si>
    <t>piribedil hydrochloride,(prescription)</t>
  </si>
  <si>
    <t>https://microbiomeprescription.com/library/modifier?mid2=1575</t>
  </si>
  <si>
    <t>nicorandil,(prescription)</t>
  </si>
  <si>
    <t>https://microbiomeprescription.com/library/modifier?mid2=805</t>
  </si>
  <si>
    <t>opipramol dihydrochloride,(prescription)</t>
  </si>
  <si>
    <t>https://microbiomeprescription.com/library/modifier?mid2=1137</t>
  </si>
  <si>
    <t>methimazole,(prescription)</t>
  </si>
  <si>
    <t>https://microbiomeprescription.com/library/modifier?mid2=1469</t>
  </si>
  <si>
    <t>sulfathiazole (antibiotic)</t>
  </si>
  <si>
    <t>https://microbiomeprescription.com/library/modifier?mid2=885</t>
  </si>
  <si>
    <t>nicotinamide,(prescription)</t>
  </si>
  <si>
    <t>https://microbiomeprescription.com/library/modifier?mid2=1134</t>
  </si>
  <si>
    <t>thiocolchicoside,(prescription)</t>
  </si>
  <si>
    <t>https://microbiomeprescription.com/library/modifier?mid2=1377</t>
  </si>
  <si>
    <t>atractyloside potassium salt non-drug</t>
  </si>
  <si>
    <t>https://microbiomeprescription.com/library/modifier?mid2=1626</t>
  </si>
  <si>
    <t>fluspirilen,(prescription)</t>
  </si>
  <si>
    <t>https://microbiomeprescription.com/library/modifier?mid2=785</t>
  </si>
  <si>
    <t>chlormezanone,(prescription)</t>
  </si>
  <si>
    <t>https://microbiomeprescription.com/library/modifier?mid2=1283</t>
  </si>
  <si>
    <t>buflomedil hydrochloride,(prescription)</t>
  </si>
  <si>
    <t>https://microbiomeprescription.com/library/modifier?mid2=1326</t>
  </si>
  <si>
    <t>tranexamic acid,(prescription)</t>
  </si>
  <si>
    <t>https://microbiomeprescription.com/library/modifier?mid2=1177</t>
  </si>
  <si>
    <t>3-alpha-hydroxy-5-beta-androstan-17-one,(prescription)</t>
  </si>
  <si>
    <t>https://microbiomeprescription.com/library/modifier?mid2=1426</t>
  </si>
  <si>
    <t>amprolium hydrochloride,(prescription)</t>
  </si>
  <si>
    <t>https://microbiomeprescription.com/library/modifier?mid2=1669</t>
  </si>
  <si>
    <t>lamivudine,(prescription)</t>
  </si>
  <si>
    <t>https://microbiomeprescription.com/library/modifier?mid2=942</t>
  </si>
  <si>
    <t>prednicarbate,(prescription)</t>
  </si>
  <si>
    <t>https://microbiomeprescription.com/library/modifier?mid2=979</t>
  </si>
  <si>
    <t>meprylcaine hydrochloride,(prescription)</t>
  </si>
  <si>
    <t>https://microbiomeprescription.com/library/modifier?mid2=991</t>
  </si>
  <si>
    <t>modafinil,(prescription)</t>
  </si>
  <si>
    <t>https://microbiomeprescription.com/library/modifier?mid2=1028</t>
  </si>
  <si>
    <t>sotalol hydrochloride,(prescription)</t>
  </si>
  <si>
    <t>https://microbiomeprescription.com/library/modifier?mid2=1569</t>
  </si>
  <si>
    <t>do 897/99 non-drug</t>
  </si>
  <si>
    <t>https://microbiomeprescription.com/library/modifier?mid2=1618</t>
  </si>
  <si>
    <t>mephentermine hemisulfate,(prescription)</t>
  </si>
  <si>
    <t>https://microbiomeprescription.com/library/modifier?mid2=1440</t>
  </si>
  <si>
    <t>mexiletine hydrochloride,(prescription)</t>
  </si>
  <si>
    <t>https://microbiomeprescription.com/library/modifier?mid2=1220</t>
  </si>
  <si>
    <t>clorgyline hydrochloride,(prescription)</t>
  </si>
  <si>
    <t>https://microbiomeprescription.com/library/modifier?mid2=1291</t>
  </si>
  <si>
    <t>eserine hemisulfate salt,(prescription)</t>
  </si>
  <si>
    <t>https://microbiomeprescription.com/library/modifier?mid2=1389</t>
  </si>
  <si>
    <t>norgestrel-(-)-d,(prescription)</t>
  </si>
  <si>
    <t>https://microbiomeprescription.com/library/modifier?mid2=1463</t>
  </si>
  <si>
    <t>trazodone hydrochloride,(prescription)</t>
  </si>
  <si>
    <t>https://microbiomeprescription.com/library/modifier?mid2=836</t>
  </si>
  <si>
    <t>dacarbazine,(prescription)</t>
  </si>
  <si>
    <t>https://microbiomeprescription.com/library/modifier?mid2=848</t>
  </si>
  <si>
    <t>itopride,(prescription)</t>
  </si>
  <si>
    <t>https://microbiomeprescription.com/library/modifier?mid2=1085</t>
  </si>
  <si>
    <t>epiandrosterone,(prescription)</t>
  </si>
  <si>
    <t>https://microbiomeprescription.com/library/modifier?mid2=1334</t>
  </si>
  <si>
    <t>acetohexamide,(prescription)</t>
  </si>
  <si>
    <t>https://microbiomeprescription.com/library/modifier?mid2=1383</t>
  </si>
  <si>
    <t>eucatropine hydrochloride non-drug</t>
  </si>
  <si>
    <t>https://microbiomeprescription.com/library/modifier?mid2=1632</t>
  </si>
  <si>
    <t>lidoflazine,(prescription)</t>
  </si>
  <si>
    <t>https://microbiomeprescription.com/library/modifier?mid2=730</t>
  </si>
  <si>
    <t>midodrine hydrochloride,(prescription)</t>
  </si>
  <si>
    <t>https://microbiomeprescription.com/library/modifier?mid2=1191</t>
  </si>
  <si>
    <t>chlorothiazide,(prescription)</t>
  </si>
  <si>
    <t>https://microbiomeprescription.com/library/modifier?mid2=1228</t>
  </si>
  <si>
    <t>dyclonine hydrochloride,(prescription)</t>
  </si>
  <si>
    <t>https://microbiomeprescription.com/library/modifier?mid2=1240</t>
  </si>
  <si>
    <t>pentylenetetrazole,(prescription)</t>
  </si>
  <si>
    <t>https://microbiomeprescription.com/library/modifier?mid2=1171</t>
  </si>
  <si>
    <t>riluzole hydrochloride,(prescription)</t>
  </si>
  <si>
    <t>https://microbiomeprescription.com/library/modifier?mid2=773</t>
  </si>
  <si>
    <t>norgestimate,(prescription)</t>
  </si>
  <si>
    <t>https://microbiomeprescription.com/library/modifier?mid2=822</t>
  </si>
  <si>
    <t>mesna,(prescription)</t>
  </si>
  <si>
    <t>https://microbiomeprescription.com/library/modifier?mid2=1148</t>
  </si>
  <si>
    <t>enalapril maleate,(prescription)</t>
  </si>
  <si>
    <t>https://microbiomeprescription.com/library/modifier?mid2=1271</t>
  </si>
  <si>
    <t>probucol,(prescription)</t>
  </si>
  <si>
    <t>https://microbiomeprescription.com/library/modifier?mid2=1314</t>
  </si>
  <si>
    <t>adamantamine fumarate,(prescription)</t>
  </si>
  <si>
    <t>https://microbiomeprescription.com/library/modifier?mid2=1320</t>
  </si>
  <si>
    <t>dichlorphenamide,(prescription)</t>
  </si>
  <si>
    <t>https://microbiomeprescription.com/library/modifier?mid2=1483</t>
  </si>
  <si>
    <t>hymecromone,(prescription)</t>
  </si>
  <si>
    <t>https://microbiomeprescription.com/library/modifier?mid2=1532</t>
  </si>
  <si>
    <t>salmeterol,(prescription)</t>
  </si>
  <si>
    <t>https://microbiomeprescription.com/library/modifier?mid2=865</t>
  </si>
  <si>
    <t>ranitidine hydrochloride,(prescription)</t>
  </si>
  <si>
    <t>https://microbiomeprescription.com/library/modifier?mid2=1197</t>
  </si>
  <si>
    <t>metaproterenol sulfate; orciprenaline sulfate,(prescription)</t>
  </si>
  <si>
    <t>https://microbiomeprescription.com/library/modifier?mid2=1363</t>
  </si>
  <si>
    <t>azelastine hcl,(prescription)</t>
  </si>
  <si>
    <t>https://microbiomeprescription.com/library/modifier?mid2=722</t>
  </si>
  <si>
    <t>disulfiram,(prescription)</t>
  </si>
  <si>
    <t>https://microbiomeprescription.com/library/modifier?mid2=793</t>
  </si>
  <si>
    <t>triamcinolone,(prescription)</t>
  </si>
  <si>
    <t>https://microbiomeprescription.com/library/modifier?mid2=1054</t>
  </si>
  <si>
    <t>fulvestrant,(prescription)</t>
  </si>
  <si>
    <t>https://microbiomeprescription.com/library/modifier?mid2=1128</t>
  </si>
  <si>
    <t>dibucaine,(prescription)</t>
  </si>
  <si>
    <t>https://microbiomeprescription.com/library/modifier?mid2=1457</t>
  </si>
  <si>
    <t>pralidoxime chloride,(prescription)</t>
  </si>
  <si>
    <t>https://microbiomeprescription.com/library/modifier?mid2=1555</t>
  </si>
  <si>
    <t>perindopril,(prescription)</t>
  </si>
  <si>
    <t>https://microbiomeprescription.com/library/modifier?mid2=1011</t>
  </si>
  <si>
    <t>iodixanol,(prescription)</t>
  </si>
  <si>
    <t>https://microbiomeprescription.com/library/modifier?mid2=1503</t>
  </si>
  <si>
    <t>isometheptene mucate,(prescription)</t>
  </si>
  <si>
    <t>https://microbiomeprescription.com/library/modifier?mid2=965</t>
  </si>
  <si>
    <t>dobutamine hydrochloride,(prescription)</t>
  </si>
  <si>
    <t>https://microbiomeprescription.com/library/modifier?mid2=1297</t>
  </si>
  <si>
    <t>viloxazine hydrochloride,(prescription)</t>
  </si>
  <si>
    <t>https://microbiomeprescription.com/library/modifier?mid2=1105</t>
  </si>
  <si>
    <t>chlormadinone acetate,(prescription)</t>
  </si>
  <si>
    <t>https://microbiomeprescription.com/library/modifier?mid2=1111</t>
  </si>
  <si>
    <t>medrysone,(prescription)</t>
  </si>
  <si>
    <t>https://microbiomeprescription.com/library/modifier?mid2=1449</t>
  </si>
  <si>
    <t>pronethalol hydrochloride non-drug</t>
  </si>
  <si>
    <t>https://microbiomeprescription.com/library/modifier?mid2=1652</t>
  </si>
  <si>
    <t>betamethasone,(prescription)</t>
  </si>
  <si>
    <t>https://microbiomeprescription.com/library/modifier?mid2=1303</t>
  </si>
  <si>
    <t>propofol,(prescription)</t>
  </si>
  <si>
    <t>https://microbiomeprescription.com/library/modifier?mid2=1549</t>
  </si>
  <si>
    <t>testosterone propionate,(prescription)</t>
  </si>
  <si>
    <t>https://microbiomeprescription.com/library/modifier?mid2=842</t>
  </si>
  <si>
    <t>alizapride hcl,(prescription)</t>
  </si>
  <si>
    <t>https://microbiomeprescription.com/library/modifier?mid2=1340</t>
  </si>
  <si>
    <t>paroxetine hydrochloride,(prescription)</t>
  </si>
  <si>
    <t>https://microbiomeprescription.com/library/modifier?mid2=1506</t>
  </si>
  <si>
    <t>azacytidine-5,(prescription)</t>
  </si>
  <si>
    <t>https://microbiomeprescription.com/library/modifier?mid2=862</t>
  </si>
  <si>
    <t>camylofine chlorhydrate,(prescription)</t>
  </si>
  <si>
    <t>https://microbiomeprescription.com/library/modifier?mid2=1157</t>
  </si>
  <si>
    <t>nifedipine,(prescription)</t>
  </si>
  <si>
    <t>https://microbiomeprescription.com/library/modifier?mid2=1403</t>
  </si>
  <si>
    <t>nomegestrol acetate,(prescription)</t>
  </si>
  <si>
    <t>https://microbiomeprescription.com/library/modifier?mid2=971</t>
  </si>
  <si>
    <t>olmesartan,(prescription)</t>
  </si>
  <si>
    <t>https://microbiomeprescription.com/library/modifier?mid2=1048</t>
  </si>
  <si>
    <t>zomepirac sodium salt,(prescription)</t>
  </si>
  <si>
    <t>https://microbiomeprescription.com/library/modifier?mid2=1466</t>
  </si>
  <si>
    <t>methylhydantoin-5-(l) non-drug</t>
  </si>
  <si>
    <t>https://microbiomeprescription.com/library/modifier?mid2=1635</t>
  </si>
  <si>
    <t>pravastatin,(prescription)</t>
  </si>
  <si>
    <t>https://microbiomeprescription.com/library/modifier?mid2=1094</t>
  </si>
  <si>
    <t>dydrogesterone,(prescription)</t>
  </si>
  <si>
    <t>https://microbiomeprescription.com/library/modifier?mid2=1420</t>
  </si>
  <si>
    <t>triflupromazine hydrochloride,(prescription)</t>
  </si>
  <si>
    <t>https://microbiomeprescription.com/library/modifier?mid2=779</t>
  </si>
  <si>
    <t>dibenzepine hydrochloride,(prescription)</t>
  </si>
  <si>
    <t>https://microbiomeprescription.com/library/modifier?mid2=1117</t>
  </si>
  <si>
    <t>metoprolol-(+;-) (+)-tartrate salt,(prescription)</t>
  </si>
  <si>
    <t>https://microbiomeprescription.com/library/modifier?mid2=1443</t>
  </si>
  <si>
    <t>azaperone,(prescription)</t>
  </si>
  <si>
    <t>https://microbiomeprescription.com/library/modifier?mid2=1658</t>
  </si>
  <si>
    <t>phthalylsulfathiazole (antibiotic)</t>
  </si>
  <si>
    <t>https://microbiomeprescription.com/library/modifier?mid2=908</t>
  </si>
  <si>
    <t>lidocaine hydrochloride,(prescription)</t>
  </si>
  <si>
    <t>https://microbiomeprescription.com/library/modifier?mid2=1357</t>
  </si>
  <si>
    <t>darifenacin hydrobromide,(prescription)</t>
  </si>
  <si>
    <t>https://microbiomeprescription.com/library/modifier?mid2=825</t>
  </si>
  <si>
    <t>podophyllotoxin,(prescription)</t>
  </si>
  <si>
    <t>https://microbiomeprescription.com/library/modifier?mid2=948</t>
  </si>
  <si>
    <t>candesartan,(prescription)</t>
  </si>
  <si>
    <t>https://microbiomeprescription.com/library/modifier?mid2=1071</t>
  </si>
  <si>
    <t>aminophylline,(prescription)</t>
  </si>
  <si>
    <t>https://microbiomeprescription.com/library/modifier?mid2=1489</t>
  </si>
  <si>
    <t>serotonin hydrochloride non-drug</t>
  </si>
  <si>
    <t>https://microbiomeprescription.com/library/modifier?mid2=1612</t>
  </si>
  <si>
    <t>nystatine,(prescription)</t>
  </si>
  <si>
    <t>https://microbiomeprescription.com/library/modifier?mid2=919</t>
  </si>
  <si>
    <t>(+;-)-synephrine,(prescription)</t>
  </si>
  <si>
    <t>https://microbiomeprescription.com/library/modifier?mid2=1002</t>
  </si>
  <si>
    <t>labetalol hydrochloride,(prescription)</t>
  </si>
  <si>
    <t>https://microbiomeprescription.com/library/modifier?mid2=1251</t>
  </si>
  <si>
    <t>fipexide hydrochloride,(prescription)</t>
  </si>
  <si>
    <t>https://microbiomeprescription.com/library/modifier?mid2=1263</t>
  </si>
  <si>
    <t>gabapentin,(prescription)</t>
  </si>
  <si>
    <t>https://microbiomeprescription.com/library/modifier?mid2=1512</t>
  </si>
  <si>
    <t>ampyrone non-drug</t>
  </si>
  <si>
    <t>https://microbiomeprescription.com/library/modifier?mid2=1595</t>
  </si>
  <si>
    <t>sulfamethizole (antibiotic)</t>
  </si>
  <si>
    <t>https://microbiomeprescription.com/library/modifier?mid2=902</t>
  </si>
  <si>
    <t>proparacaine hydrochloride,(prescription)</t>
  </si>
  <si>
    <t>https://microbiomeprescription.com/library/modifier?mid2=1566</t>
  </si>
  <si>
    <t>mebendazole,(prescription)</t>
  </si>
  <si>
    <t>https://microbiomeprescription.com/library/modifier?mid2=925</t>
  </si>
  <si>
    <t>oxybutynin chloride,(prescription)</t>
  </si>
  <si>
    <t>https://microbiomeprescription.com/library/modifier?mid2=1257</t>
  </si>
  <si>
    <t>carbidopa non-drug</t>
  </si>
  <si>
    <t>https://microbiomeprescription.com/library/modifier?mid2=1589</t>
  </si>
  <si>
    <t>prenylamine lactate,(prescription)</t>
  </si>
  <si>
    <t>https://microbiomeprescription.com/library/modifier?mid2=710</t>
  </si>
  <si>
    <t>viomycin sulfate (antibiotic)</t>
  </si>
  <si>
    <t>https://microbiomeprescription.com/library/modifier?mid2=879</t>
  </si>
  <si>
    <t>nalbuphine hydrochloride,(prescription)</t>
  </si>
  <si>
    <t>https://microbiomeprescription.com/library/modifier?mid2=1042</t>
  </si>
  <si>
    <t>nefopam hydrochloride,(prescription)</t>
  </si>
  <si>
    <t>https://microbiomeprescription.com/library/modifier?mid2=1211</t>
  </si>
  <si>
    <t>methoxamine hydrochloride,(prescription)</t>
  </si>
  <si>
    <t>https://microbiomeprescription.com/library/modifier?mid2=1374</t>
  </si>
  <si>
    <t>diphemanil methylsulfate,(prescription)</t>
  </si>
  <si>
    <t>https://microbiomeprescription.com/library/modifier?mid2=1472</t>
  </si>
  <si>
    <t>zimelidine dihydrochloride monohydrate,(prescription)</t>
  </si>
  <si>
    <t>https://microbiomeprescription.com/library/modifier?mid2=1543</t>
  </si>
  <si>
    <t>butamben,(prescription)</t>
  </si>
  <si>
    <t>https://microbiomeprescription.com/library/modifier?mid2=856</t>
  </si>
  <si>
    <t>bicalutamide,(prescription)</t>
  </si>
  <si>
    <t>https://microbiomeprescription.com/library/modifier?mid2=1065</t>
  </si>
  <si>
    <t>pentolinium bitartrate,(prescription)</t>
  </si>
  <si>
    <t>https://microbiomeprescription.com/library/modifier?mid2=1188</t>
  </si>
  <si>
    <t>diclofenac sodium,(prescription)</t>
  </si>
  <si>
    <t>https://microbiomeprescription.com/library/modifier?mid2=1397</t>
  </si>
  <si>
    <t>scopolamine hydrochloride,(prescription)</t>
  </si>
  <si>
    <t>https://microbiomeprescription.com/library/modifier?mid2=1520</t>
  </si>
  <si>
    <t>(-)-isoproterenol hydrochloride,(prescription)</t>
  </si>
  <si>
    <t>https://microbiomeprescription.com/library/modifier?mid2=1008</t>
  </si>
  <si>
    <t>hydralazine hydrochloride,(prescription)</t>
  </si>
  <si>
    <t>https://microbiomeprescription.com/library/modifier?mid2=1174</t>
  </si>
  <si>
    <t>zopiclone,(prescription)</t>
  </si>
  <si>
    <t>https://microbiomeprescription.com/library/modifier?mid2=1108</t>
  </si>
  <si>
    <t>tiaprofenic acid,(prescription)</t>
  </si>
  <si>
    <t>https://microbiomeprescription.com/library/modifier?mid2=1354</t>
  </si>
  <si>
    <t>pentetic acid non-drug</t>
  </si>
  <si>
    <t>https://microbiomeprescription.com/library/modifier?mid2=1649</t>
  </si>
  <si>
    <t>ropinirole hcl,(prescription)</t>
  </si>
  <si>
    <t>https://microbiomeprescription.com/library/modifier?mid2=1031</t>
  </si>
  <si>
    <t>hydrochlorothiazide,(prescription)</t>
  </si>
  <si>
    <t>https://microbiomeprescription.com/library/modifier?mid2=1529</t>
  </si>
  <si>
    <t>ethamsylate,(prescription)</t>
  </si>
  <si>
    <t>https://microbiomeprescription.com/library/modifier?mid2=959</t>
  </si>
  <si>
    <t>alprostadil,(prescription)</t>
  </si>
  <si>
    <t>https://microbiomeprescription.com/library/modifier?mid2=962</t>
  </si>
  <si>
    <t>oxymetazoline hydrochloride,(prescription)</t>
  </si>
  <si>
    <t>https://microbiomeprescription.com/library/modifier?mid2=1208</t>
  </si>
  <si>
    <t>dehydroisoandosterone 3-acetate,(prescription)</t>
  </si>
  <si>
    <t>https://microbiomeprescription.com/library/modifier?mid2=1552</t>
  </si>
  <si>
    <t>topiramate,(prescription)</t>
  </si>
  <si>
    <t>https://microbiomeprescription.com/library/modifier?mid2=1154</t>
  </si>
  <si>
    <t>dihydroergotamine tartrate,(prescription)</t>
  </si>
  <si>
    <t>https://microbiomeprescription.com/library/modifier?mid2=1160</t>
  </si>
  <si>
    <t>zaprinast non-drug</t>
  </si>
  <si>
    <t>https://microbiomeprescription.com/library/modifier?mid2=1603</t>
  </si>
  <si>
    <t>idazoxan hydrochloride non-drug</t>
  </si>
  <si>
    <t>https://microbiomeprescription.com/library/modifier?mid2=1646</t>
  </si>
  <si>
    <t>nalmefene hydrochloride,(prescription)</t>
  </si>
  <si>
    <t>https://microbiomeprescription.com/library/modifier?mid2=1151</t>
  </si>
  <si>
    <t>fenspiride hydrochloride,(prescription)</t>
  </si>
  <si>
    <t>https://microbiomeprescription.com/library/modifier?mid2=1200</t>
  </si>
  <si>
    <t>flurandrenolide,(prescription)</t>
  </si>
  <si>
    <t>https://microbiomeprescription.com/library/modifier?mid2=1409</t>
  </si>
  <si>
    <t>sumatriptan succinate,(prescription)</t>
  </si>
  <si>
    <t>https://microbiomeprescription.com/library/modifier?mid2=819</t>
  </si>
  <si>
    <t>imiquimod,(prescription)</t>
  </si>
  <si>
    <t>https://microbiomeprescription.com/library/modifier?mid2=796</t>
  </si>
  <si>
    <t>formestane,(prescription)</t>
  </si>
  <si>
    <t>https://microbiomeprescription.com/library/modifier?mid2=1125</t>
  </si>
  <si>
    <t>gliclazide,(prescription)</t>
  </si>
  <si>
    <t>https://microbiomeprescription.com/library/modifier?mid2=1386</t>
  </si>
  <si>
    <t>orphenadrine hydrochloride,(prescription)</t>
  </si>
  <si>
    <t>https://microbiomeprescription.com/library/modifier?mid2=1217</t>
  </si>
  <si>
    <t>ritodrine hydrochloride,(prescription)</t>
  </si>
  <si>
    <t>https://microbiomeprescription.com/library/modifier?mid2=1294</t>
  </si>
  <si>
    <t>imipramine hydrochloride,(prescription)</t>
  </si>
  <si>
    <t>https://microbiomeprescription.com/library/modifier?mid2=1437</t>
  </si>
  <si>
    <t>fosfosal,(prescription)</t>
  </si>
  <si>
    <t>https://microbiomeprescription.com/library/modifier?mid2=1486</t>
  </si>
  <si>
    <t>bromperidol,(prescription)</t>
  </si>
  <si>
    <t>https://microbiomeprescription.com/library/modifier?mid2=845</t>
  </si>
  <si>
    <t>hydroxytacrine maleate (r;s),(prescription)</t>
  </si>
  <si>
    <t>https://microbiomeprescription.com/library/modifier?mid2=1337</t>
  </si>
  <si>
    <t>tropisetron hcl,(prescription)</t>
  </si>
  <si>
    <t>https://microbiomeprescription.com/library/modifier?mid2=1343</t>
  </si>
  <si>
    <t>tolmetin sodium salt dihydrate,(prescription)</t>
  </si>
  <si>
    <t>https://microbiomeprescription.com/library/modifier?mid2=1509</t>
  </si>
  <si>
    <t>sulfaguanidine (antibiotic)</t>
  </si>
  <si>
    <t>https://microbiomeprescription.com/library/modifier?mid2=877</t>
  </si>
  <si>
    <t>pramipexole,(prescription)</t>
  </si>
  <si>
    <t>https://microbiomeprescription.com/library/modifier?mid2=1092</t>
  </si>
  <si>
    <t>nifenazone,(prescription)</t>
  </si>
  <si>
    <t>https://microbiomeprescription.com/library/modifier?mid2=1209</t>
  </si>
  <si>
    <t>citalopram hydrobromide,(prescription)</t>
  </si>
  <si>
    <t>https://microbiomeprescription.com/library/modifier?mid2=1424</t>
  </si>
  <si>
    <t>nitrendipine,(prescription)</t>
  </si>
  <si>
    <t>https://microbiomeprescription.com/library/modifier?mid2=1541</t>
  </si>
  <si>
    <t>nortriptyline hydrochloride,(prescription)</t>
  </si>
  <si>
    <t>https://microbiomeprescription.com/library/modifier?mid2=1231</t>
  </si>
  <si>
    <t>diprophylline,(prescription)</t>
  </si>
  <si>
    <t>https://microbiomeprescription.com/library/modifier?mid2=1280</t>
  </si>
  <si>
    <t>chlorcyclizine hydrochloride,(prescription)</t>
  </si>
  <si>
    <t>https://microbiomeprescription.com/library/modifier?mid2=854</t>
  </si>
  <si>
    <t>methocarbamol,(prescription)</t>
  </si>
  <si>
    <t>https://microbiomeprescription.com/library/modifier?mid2=1186</t>
  </si>
  <si>
    <t>theophylline monohydrate,(prescription)</t>
  </si>
  <si>
    <t>https://microbiomeprescription.com/library/modifier?mid2=1518</t>
  </si>
  <si>
    <t>sulfaphenazole (antibiotic)</t>
  </si>
  <si>
    <t>https://microbiomeprescription.com/library/modifier?mid2=888</t>
  </si>
  <si>
    <t>losartan,(prescription)</t>
  </si>
  <si>
    <t>https://microbiomeprescription.com/library/modifier?mid2=1131</t>
  </si>
  <si>
    <t>betahistine mesylate,(prescription)</t>
  </si>
  <si>
    <t>https://microbiomeprescription.com/library/modifier?mid2=1380</t>
  </si>
  <si>
    <t>clomipramine hydrochloride,(prescription)</t>
  </si>
  <si>
    <t>https://microbiomeprescription.com/library/modifier?mid2=833</t>
  </si>
  <si>
    <t>flunarizine dihydrochloride,(prescription)</t>
  </si>
  <si>
    <t>https://microbiomeprescription.com/library/modifier?mid2=839</t>
  </si>
  <si>
    <t>olopatadine hydrochloride,(prescription)</t>
  </si>
  <si>
    <t>https://microbiomeprescription.com/library/modifier?mid2=1088</t>
  </si>
  <si>
    <t>adenosine 5`-monophosphate monohydrate non-drug</t>
  </si>
  <si>
    <t>https://microbiomeprescription.com/library/modifier?mid2=490</t>
  </si>
  <si>
    <t>zalcitabine,(prescription)</t>
  </si>
  <si>
    <t>https://microbiomeprescription.com/library/modifier?mid2=939</t>
  </si>
  <si>
    <t>oxyphenbutazone,(prescription)</t>
  </si>
  <si>
    <t>https://microbiomeprescription.com/library/modifier?mid2=982</t>
  </si>
  <si>
    <t>propoxycaine hydrochloride,(prescription)</t>
  </si>
  <si>
    <t>https://microbiomeprescription.com/library/modifier?mid2=988</t>
  </si>
  <si>
    <t>pyrithyldione,(prescription)</t>
  </si>
  <si>
    <t>https://microbiomeprescription.com/library/modifier?mid2=1480</t>
  </si>
  <si>
    <t>ethionamide (antibiotic)</t>
  </si>
  <si>
    <t>https://microbiomeprescription.com/library/modifier?mid2=896</t>
  </si>
  <si>
    <t>doxofylline,(prescription)</t>
  </si>
  <si>
    <t>https://microbiomeprescription.com/library/modifier?mid2=1025</t>
  </si>
  <si>
    <t>carbachol,(prescription)</t>
  </si>
  <si>
    <t>https://microbiomeprescription.com/library/modifier?mid2=1523</t>
  </si>
  <si>
    <t>pirlindole mesylate,(prescription)</t>
  </si>
  <si>
    <t>https://microbiomeprescription.com/library/modifier?mid2=1572</t>
  </si>
  <si>
    <t>cyclophosphamide,(prescription)</t>
  </si>
  <si>
    <t>https://microbiomeprescription.com/library/modifier?mid2=1145</t>
  </si>
  <si>
    <t>metaraminol bitartrate,(prescription)</t>
  </si>
  <si>
    <t>https://microbiomeprescription.com/library/modifier?mid2=1194</t>
  </si>
  <si>
    <t>vinpocetine,(prescription)</t>
  </si>
  <si>
    <t>https://microbiomeprescription.com/library/modifier?mid2=1243</t>
  </si>
  <si>
    <t>terbutaline hemisulfate,(prescription)</t>
  </si>
  <si>
    <t>https://microbiomeprescription.com/library/modifier?mid2=1317</t>
  </si>
  <si>
    <t>trimethadione,(prescription)</t>
  </si>
  <si>
    <t>https://microbiomeprescription.com/library/modifier?mid2=1366</t>
  </si>
  <si>
    <t>prothionamide (antibiotic)</t>
  </si>
  <si>
    <t>https://microbiomeprescription.com/library/modifier?mid2=882</t>
  </si>
  <si>
    <t>ethoxyquin non-drug</t>
  </si>
  <si>
    <t>https://microbiomeprescription.com/library/modifier?mid2=1629</t>
  </si>
  <si>
    <t>ethisterone,(prescription)</t>
  </si>
  <si>
    <t>https://microbiomeprescription.com/library/modifier?mid2=1237</t>
  </si>
  <si>
    <t>alfuzosin hydrochloride,(prescription)</t>
  </si>
  <si>
    <t>https://microbiomeprescription.com/library/modifier?mid2=1274</t>
  </si>
  <si>
    <t>bisacodyl,(prescription)</t>
  </si>
  <si>
    <t>https://microbiomeprescription.com/library/modifier?mid2=1323</t>
  </si>
  <si>
    <t>hydroxychloroquine sulfate,(prescription)</t>
  </si>
  <si>
    <t>https://microbiomeprescription.com/library/modifier?mid2=931</t>
  </si>
  <si>
    <t>aceclofenac,(prescription)</t>
  </si>
  <si>
    <t>https://microbiomeprescription.com/library/modifier?mid2=1180</t>
  </si>
  <si>
    <t>suxibuzone,(prescription)</t>
  </si>
  <si>
    <t>https://microbiomeprescription.com/library/modifier?mid2=1417</t>
  </si>
  <si>
    <t>trihexyphenidyl-d;l hydrochloride,(prescription)</t>
  </si>
  <si>
    <t>https://microbiomeprescription.com/library/modifier?mid2=1429</t>
  </si>
  <si>
    <t>clorsulon,(prescription)</t>
  </si>
  <si>
    <t>https://microbiomeprescription.com/library/modifier?mid2=1666</t>
  </si>
  <si>
    <t>zaleplon,(prescription)</t>
  </si>
  <si>
    <t>https://microbiomeprescription.com/library/modifier?mid2=1109</t>
  </si>
  <si>
    <t>sulindac,(prescription)</t>
  </si>
  <si>
    <t>https://microbiomeprescription.com/library/modifier?mid2=1441</t>
  </si>
  <si>
    <t>debrisoquin sulfate,(prescription)</t>
  </si>
  <si>
    <t>https://microbiomeprescription.com/library/modifier?mid2=1309</t>
  </si>
  <si>
    <t>galanthamine hydrobromide,(prescription)</t>
  </si>
  <si>
    <t>https://microbiomeprescription.com/library/modifier?mid2=1395</t>
  </si>
  <si>
    <t>prazosin hydrochloride,(prescription)</t>
  </si>
  <si>
    <t>https://microbiomeprescription.com/library/modifier?mid2=1558</t>
  </si>
  <si>
    <t>nisoxetine hydrochloride non-drug</t>
  </si>
  <si>
    <t>https://microbiomeprescription.com/library/modifier?mid2=1641</t>
  </si>
  <si>
    <t>amphotericin b,(prescription)</t>
  </si>
  <si>
    <t>https://microbiomeprescription.com/library/modifier?mid2=917</t>
  </si>
  <si>
    <t>alfaxalone,(prescription)</t>
  </si>
  <si>
    <t>https://microbiomeprescription.com/library/modifier?mid2=954</t>
  </si>
  <si>
    <t>fenofibrate,(prescription)</t>
  </si>
  <si>
    <t>https://microbiomeprescription.com/library/modifier?mid2=1249</t>
  </si>
  <si>
    <t>ketorolac tromethamine,(prescription)</t>
  </si>
  <si>
    <t>https://microbiomeprescription.com/library/modifier?mid2=1547</t>
  </si>
  <si>
    <t>tiapride hydrochloride,(prescription)</t>
  </si>
  <si>
    <t>https://microbiomeprescription.com/library/modifier?mid2=1203</t>
  </si>
  <si>
    <t>didanosine,(prescription)</t>
  </si>
  <si>
    <t>https://microbiomeprescription.com/library/modifier?mid2=946</t>
  </si>
  <si>
    <t>procarbazine hydrochloride,(prescription)</t>
  </si>
  <si>
    <t>https://microbiomeprescription.com/library/modifier?mid2=1017</t>
  </si>
  <si>
    <t>celiprolol hcl,(prescription)</t>
  </si>
  <si>
    <t>https://microbiomeprescription.com/library/modifier?mid2=1023</t>
  </si>
  <si>
    <t>corticosterone non-drug</t>
  </si>
  <si>
    <t>https://microbiomeprescription.com/library/modifier?mid2=1610</t>
  </si>
  <si>
    <t>dimethadione,(prescription)</t>
  </si>
  <si>
    <t>https://microbiomeprescription.com/library/modifier?mid2=1495</t>
  </si>
  <si>
    <t>methiazole,(prescription)</t>
  </si>
  <si>
    <t>https://microbiomeprescription.com/library/modifier?mid2=808</t>
  </si>
  <si>
    <t>nicergoline,(prescription)</t>
  </si>
  <si>
    <t>https://microbiomeprescription.com/library/modifier?mid2=1140</t>
  </si>
  <si>
    <t>fenbufen,(prescription)</t>
  </si>
  <si>
    <t>https://microbiomeprescription.com/library/modifier?mid2=831</t>
  </si>
  <si>
    <t>sulfadimethoxine (antibiotic)</t>
  </si>
  <si>
    <t>https://microbiomeprescription.com/library/modifier?mid2=900</t>
  </si>
  <si>
    <t>bethanechol chloride,(prescription)</t>
  </si>
  <si>
    <t>https://microbiomeprescription.com/library/modifier?mid2=994</t>
  </si>
  <si>
    <t>(s)-propranolol hydrochloride,(prescription)</t>
  </si>
  <si>
    <t>https://microbiomeprescription.com/library/modifier?mid2=1000</t>
  </si>
  <si>
    <t>lithocholic acid non-drug</t>
  </si>
  <si>
    <t>https://microbiomeprescription.com/library/modifier?mid2=1633</t>
  </si>
  <si>
    <t>sulfachloropyridazine,(prescription)</t>
  </si>
  <si>
    <t>https://microbiomeprescription.com/library/modifier?mid2=1664</t>
  </si>
  <si>
    <t>deoxycorticosterone,(prescription)</t>
  </si>
  <si>
    <t>https://microbiomeprescription.com/library/modifier?mid2=1564</t>
  </si>
  <si>
    <t>levamisole hydrochloride,(prescription)</t>
  </si>
  <si>
    <t>https://microbiomeprescription.com/library/modifier?mid2=923</t>
  </si>
  <si>
    <t>granisetron,(prescription)</t>
  </si>
  <si>
    <t>https://microbiomeprescription.com/library/modifier?mid2=1046</t>
  </si>
  <si>
    <t>2-chloropyrazine non-drug</t>
  </si>
  <si>
    <t>https://microbiomeprescription.com/library/modifier?mid2=1587</t>
  </si>
  <si>
    <t>tulobuterol,(prescription)</t>
  </si>
  <si>
    <t>https://microbiomeprescription.com/library/modifier?mid2=1103</t>
  </si>
  <si>
    <t>mebeverine hydrochloride,(prescription)</t>
  </si>
  <si>
    <t>https://microbiomeprescription.com/library/modifier?mid2=1269</t>
  </si>
  <si>
    <t>voriconazole,(prescription)</t>
  </si>
  <si>
    <t>https://microbiomeprescription.com/library/modifier?mid2=914</t>
  </si>
  <si>
    <t>indomethacin,(prescription)</t>
  </si>
  <si>
    <t>https://microbiomeprescription.com/library/modifier?mid2=1246</t>
  </si>
  <si>
    <t>mepenzolate bromide,(prescription)</t>
  </si>
  <si>
    <t>https://microbiomeprescription.com/library/modifier?mid2=1412</t>
  </si>
  <si>
    <t>pentobarbital,(prescription)</t>
  </si>
  <si>
    <t>https://microbiomeprescription.com/library/modifier?mid2=1152</t>
  </si>
  <si>
    <t>trimipramine maleate salt,(prescription)</t>
  </si>
  <si>
    <t>https://microbiomeprescription.com/library/modifier?mid2=1481</t>
  </si>
  <si>
    <t>bromocryptine mesylate,(prescription)</t>
  </si>
  <si>
    <t>https://microbiomeprescription.com/library/modifier?mid2=1057</t>
  </si>
  <si>
    <t>s(-)eticlopride hydrochloride non-drug</t>
  </si>
  <si>
    <t>https://microbiomeprescription.com/library/modifier?mid2=1647</t>
  </si>
  <si>
    <t>denatonium benzoate non-drug</t>
  </si>
  <si>
    <t>https://microbiomeprescription.com/library/modifier?mid2=1650</t>
  </si>
  <si>
    <t>moxonidine,(prescription)</t>
  </si>
  <si>
    <t>https://microbiomeprescription.com/library/modifier?mid2=960</t>
  </si>
  <si>
    <t>nialamide,(prescription)</t>
  </si>
  <si>
    <t>https://microbiomeprescription.com/library/modifier?mid2=1009</t>
  </si>
  <si>
    <t>homochlorcyclizine dihydrochloride,(prescription)</t>
  </si>
  <si>
    <t>https://microbiomeprescription.com/library/modifier?mid2=1255</t>
  </si>
  <si>
    <t>ethynylestradiol 3-methyl ether,(prescription)</t>
  </si>
  <si>
    <t>https://microbiomeprescription.com/library/modifier?mid2=1501</t>
  </si>
  <si>
    <t>benperidol,(prescription)</t>
  </si>
  <si>
    <t>https://microbiomeprescription.com/library/modifier?mid2=1349</t>
  </si>
  <si>
    <t>propafenone hydrochloride,(prescription)</t>
  </si>
  <si>
    <t>https://microbiomeprescription.com/library/modifier?mid2=1355</t>
  </si>
  <si>
    <t>hexamethonium dibromide dihydrate non-drug</t>
  </si>
  <si>
    <t>https://microbiomeprescription.com/library/modifier?mid2=1604</t>
  </si>
  <si>
    <t>rimexolone,(prescription)</t>
  </si>
  <si>
    <t>https://microbiomeprescription.com/library/modifier?mid2=963</t>
  </si>
  <si>
    <t>cyclopentolate hydrochloride,(prescription)</t>
  </si>
  <si>
    <t>https://microbiomeprescription.com/library/modifier?mid2=1006</t>
  </si>
  <si>
    <t>fenoprofen calcium salt dihydrate,(prescription)</t>
  </si>
  <si>
    <t>https://microbiomeprescription.com/library/modifier?mid2=1455</t>
  </si>
  <si>
    <t>spironolactone,(prescription)</t>
  </si>
  <si>
    <t>https://microbiomeprescription.com/library/modifier?mid2=1077</t>
  </si>
  <si>
    <t>levodopa,(prescription)</t>
  </si>
  <si>
    <t>https://microbiomeprescription.com/library/modifier?mid2=1175</t>
  </si>
  <si>
    <t>abacavir sulfate,(prescription)</t>
  </si>
  <si>
    <t>https://microbiomeprescription.com/library/modifier?mid2=797</t>
  </si>
  <si>
    <t>methapyrilene hydrochloride,(prescription)</t>
  </si>
  <si>
    <t>https://microbiomeprescription.com/library/modifier?mid2=1289</t>
  </si>
  <si>
    <t>clozapine,(prescription)</t>
  </si>
  <si>
    <t>https://microbiomeprescription.com/library/modifier?mid2=1295</t>
  </si>
  <si>
    <t>pilocarpine nitrate,(prescription)</t>
  </si>
  <si>
    <t>https://microbiomeprescription.com/library/modifier?mid2=1338</t>
  </si>
  <si>
    <t>isopropamide iodide,(prescription)</t>
  </si>
  <si>
    <t>https://microbiomeprescription.com/library/modifier?mid2=1461</t>
  </si>
  <si>
    <t>levalbuterol hydrochloride,(prescription)</t>
  </si>
  <si>
    <t>https://microbiomeprescription.com/library/modifier?mid2=1169</t>
  </si>
  <si>
    <t>salbutamol,(prescription)</t>
  </si>
  <si>
    <t>https://microbiomeprescription.com/library/modifier?mid2=1195</t>
  </si>
  <si>
    <t>cetirizine dihydrochloride,(prescription)</t>
  </si>
  <si>
    <t>https://microbiomeprescription.com/library/modifier?mid2=1361</t>
  </si>
  <si>
    <t>althiazide,(prescription)</t>
  </si>
  <si>
    <t>https://microbiomeprescription.com/library/modifier?mid2=1438</t>
  </si>
  <si>
    <t>mebhydroline 1;5-naphtalenedisulfonate,(prescription)</t>
  </si>
  <si>
    <t>https://microbiomeprescription.com/library/modifier?mid2=777</t>
  </si>
  <si>
    <t>esmolol hydrochloride,(prescription)</t>
  </si>
  <si>
    <t>https://microbiomeprescription.com/library/modifier?mid2=1026</t>
  </si>
  <si>
    <t>chlorpropamide,(prescription)</t>
  </si>
  <si>
    <t>https://microbiomeprescription.com/library/modifier?mid2=1275</t>
  </si>
  <si>
    <t>bemegride,(prescription)</t>
  </si>
  <si>
    <t>https://microbiomeprescription.com/library/modifier?mid2=1524</t>
  </si>
  <si>
    <t>sulfacetamide sodic hydrate (antibiotic)</t>
  </si>
  <si>
    <t>https://microbiomeprescription.com/library/modifier?mid2=883</t>
  </si>
  <si>
    <t>carbamazepine,(prescription)</t>
  </si>
  <si>
    <t>https://microbiomeprescription.com/library/modifier?mid2=1369</t>
  </si>
  <si>
    <t>molsidomine,(prescription)</t>
  </si>
  <si>
    <t>https://microbiomeprescription.com/library/modifier?mid2=1381</t>
  </si>
  <si>
    <t>minaprine dihydrochloride,(prescription)</t>
  </si>
  <si>
    <t>https://microbiomeprescription.com/library/modifier?mid2=1418</t>
  </si>
  <si>
    <t>2-aminobenzenesulfonamide (antibiotic)</t>
  </si>
  <si>
    <t>https://microbiomeprescription.com/library/modifier?mid2=909</t>
  </si>
  <si>
    <t>fomepizole,(prescription)</t>
  </si>
  <si>
    <t>https://microbiomeprescription.com/library/modifier?mid2=1158</t>
  </si>
  <si>
    <t>(-) -levobunolol hydrochloride,(prescription)</t>
  </si>
  <si>
    <t>https://microbiomeprescription.com/library/modifier?mid2=1502</t>
  </si>
  <si>
    <t>haloperidol,(prescription)</t>
  </si>
  <si>
    <t>https://microbiomeprescription.com/library/modifier?mid2=763</t>
  </si>
  <si>
    <t>alendronate sodium,(prescription)</t>
  </si>
  <si>
    <t>https://microbiomeprescription.com/library/modifier?mid2=1058</t>
  </si>
  <si>
    <t>colchicine,(prescription)</t>
  </si>
  <si>
    <t>https://microbiomeprescription.com/library/modifier?mid2=1304</t>
  </si>
  <si>
    <t>benserazide hydrochloride non-drug</t>
  </si>
  <si>
    <t>https://microbiomeprescription.com/library/modifier?mid2=1648</t>
  </si>
  <si>
    <t>glycopyrrolate,(prescription)</t>
  </si>
  <si>
    <t>https://microbiomeprescription.com/library/modifier?mid2=1450</t>
  </si>
  <si>
    <t>methacholine chloride,(prescription)</t>
  </si>
  <si>
    <t>https://microbiomeprescription.com/library/modifier?mid2=1456</t>
  </si>
  <si>
    <t>fexofenadine hcl,(prescription)</t>
  </si>
  <si>
    <t>https://microbiomeprescription.com/library/modifier?mid2=809</t>
  </si>
  <si>
    <t>fentiazac,(prescription)</t>
  </si>
  <si>
    <t>https://microbiomeprescription.com/library/modifier?mid2=815</t>
  </si>
  <si>
    <t>clonixin lysinate,(prescription)</t>
  </si>
  <si>
    <t>https://microbiomeprescription.com/library/modifier?mid2=1012</t>
  </si>
  <si>
    <t>dosulepin hydrochloride,(prescription)</t>
  </si>
  <si>
    <t>https://microbiomeprescription.com/library/modifier?mid2=1350</t>
  </si>
  <si>
    <t>atracurium besylate,(prescription)</t>
  </si>
  <si>
    <t>https://microbiomeprescription.com/library/modifier?mid2=1356</t>
  </si>
  <si>
    <t>terconazole,(prescription)</t>
  </si>
  <si>
    <t>https://microbiomeprescription.com/library/modifier?mid2=918</t>
  </si>
  <si>
    <t>(-)-eseroline fumarate salt,(prescription)</t>
  </si>
  <si>
    <t>https://microbiomeprescription.com/library/modifier?mid2=1001</t>
  </si>
  <si>
    <t>bumetanide,(prescription)</t>
  </si>
  <si>
    <t>https://microbiomeprescription.com/library/modifier?mid2=1250</t>
  </si>
  <si>
    <t>acetazolamide,(prescription)</t>
  </si>
  <si>
    <t>https://microbiomeprescription.com/library/modifier?mid2=1264</t>
  </si>
  <si>
    <t>timolol maleate salt,(prescription)</t>
  </si>
  <si>
    <t>https://microbiomeprescription.com/library/modifier?mid2=1559</t>
  </si>
  <si>
    <t>aminopurine; 6-benzyl non-drug</t>
  </si>
  <si>
    <t>https://microbiomeprescription.com/library/modifier?mid2=1596</t>
  </si>
  <si>
    <t>benztropine mesylate,(prescription)</t>
  </si>
  <si>
    <t>https://microbiomeprescription.com/library/modifier?mid2=1064</t>
  </si>
  <si>
    <t>methylergometrine maleate,(prescription)</t>
  </si>
  <si>
    <t>https://microbiomeprescription.com/library/modifier?mid2=1310</t>
  </si>
  <si>
    <t>pheniramine maleate,(prescription)</t>
  </si>
  <si>
    <t>https://microbiomeprescription.com/library/modifier?mid2=1396</t>
  </si>
  <si>
    <t>hemicholinium bromide non-drug</t>
  </si>
  <si>
    <t>https://microbiomeprescription.com/library/modifier?mid2=1605</t>
  </si>
  <si>
    <t>lorglumide sodium salt non-drug</t>
  </si>
  <si>
    <t>https://microbiomeprescription.com/library/modifier?mid2=1642</t>
  </si>
  <si>
    <t>dorzolamide hydrochloride,(prescription)</t>
  </si>
  <si>
    <t>https://microbiomeprescription.com/library/modifier?mid2=1018</t>
  </si>
  <si>
    <t>cytarabine,(prescription)</t>
  </si>
  <si>
    <t>https://microbiomeprescription.com/library/modifier?mid2=1024</t>
  </si>
  <si>
    <t>amfepramone hydrochloride,(prescription)</t>
  </si>
  <si>
    <t>https://microbiomeprescription.com/library/modifier?mid2=1141</t>
  </si>
  <si>
    <t>cyproterone acetate,(prescription)</t>
  </si>
  <si>
    <t>https://microbiomeprescription.com/library/modifier?mid2=995</t>
  </si>
  <si>
    <t>canrenone,(prescription)</t>
  </si>
  <si>
    <t>https://microbiomeprescription.com/library/modifier?mid2=1072</t>
  </si>
  <si>
    <t>clidinium bromide,(prescription)</t>
  </si>
  <si>
    <t>https://microbiomeprescription.com/library/modifier?mid2=1490</t>
  </si>
  <si>
    <t>carprofen,(prescription)</t>
  </si>
  <si>
    <t>https://microbiomeprescription.com/library/modifier?mid2=1659</t>
  </si>
  <si>
    <t>busulfan,(prescription)</t>
  </si>
  <si>
    <t>https://microbiomeprescription.com/library/modifier?mid2=1041</t>
  </si>
  <si>
    <t>fluorometholone,(prescription)</t>
  </si>
  <si>
    <t>https://microbiomeprescription.com/library/modifier?mid2=855</t>
  </si>
  <si>
    <t>catharanthine,(prescription)</t>
  </si>
  <si>
    <t>https://microbiomeprescription.com/library/modifier?mid2=1187</t>
  </si>
  <si>
    <t>Theobromine (in food)</t>
  </si>
  <si>
    <t>https://microbiomeprescription.com/library/modifier?mid2=1519</t>
  </si>
  <si>
    <t>azapropazone,(prescription)</t>
  </si>
  <si>
    <t>https://microbiomeprescription.com/library/modifier?mid2=955</t>
  </si>
  <si>
    <t>ketoprofen,(prescription)</t>
  </si>
  <si>
    <t>https://microbiomeprescription.com/library/modifier?mid2=1204</t>
  </si>
  <si>
    <t>eburnamonine (-),(prescription)</t>
  </si>
  <si>
    <t>https://microbiomeprescription.com/library/modifier?mid2=849</t>
  </si>
  <si>
    <t>pancuronium bromide,(prescription)</t>
  </si>
  <si>
    <t>https://microbiomeprescription.com/library/modifier?mid2=972</t>
  </si>
  <si>
    <t>pyridostigmine iodide,(prescription)</t>
  </si>
  <si>
    <t>https://microbiomeprescription.com/library/modifier?mid2=1095</t>
  </si>
  <si>
    <t>etidronic acid; disodium salt,(prescription)</t>
  </si>
  <si>
    <t>https://microbiomeprescription.com/library/modifier?mid2=1513</t>
  </si>
  <si>
    <t>methylhydantoin-5-(d) non-drug</t>
  </si>
  <si>
    <t>https://microbiomeprescription.com/library/modifier?mid2=1636</t>
  </si>
  <si>
    <t>phenacetin,(prescription)</t>
  </si>
  <si>
    <t>https://microbiomeprescription.com/library/modifier?mid2=1373</t>
  </si>
  <si>
    <t>6-furfurylaminopurine non-drug</t>
  </si>
  <si>
    <t>https://microbiomeprescription.com/library/modifier?mid2=1622</t>
  </si>
  <si>
    <t>mevalonic-d; l acid lactone non-drug</t>
  </si>
  <si>
    <t>https://microbiomeprescription.com/library/modifier?mid2=1628</t>
  </si>
  <si>
    <t>guanethidine sulfate,(prescription)</t>
  </si>
  <si>
    <t>https://microbiomeprescription.com/library/modifier?mid2=1273</t>
  </si>
  <si>
    <t>venlafaxine,(prescription)</t>
  </si>
  <si>
    <t>https://microbiomeprescription.com/library/modifier?mid2=1038</t>
  </si>
  <si>
    <t>domperidone,(prescription)</t>
  </si>
  <si>
    <t>https://microbiomeprescription.com/library/modifier?mid2=1287</t>
  </si>
  <si>
    <t>ethynodiol diacetate,(prescription)</t>
  </si>
  <si>
    <t>https://microbiomeprescription.com/library/modifier?mid2=1536</t>
  </si>
  <si>
    <t>nicardipine hydrochloride,(prescription)</t>
  </si>
  <si>
    <t>https://microbiomeprescription.com/library/modifier?mid2=775</t>
  </si>
  <si>
    <t>norethynodrel,(prescription)</t>
  </si>
  <si>
    <t>https://microbiomeprescription.com/library/modifier?mid2=1218</t>
  </si>
  <si>
    <t>bupivacaine hydrochloride,(prescription)</t>
  </si>
  <si>
    <t>https://microbiomeprescription.com/library/modifier?mid2=1267</t>
  </si>
  <si>
    <t>diflunisal,(prescription)</t>
  </si>
  <si>
    <t>https://microbiomeprescription.com/library/modifier?mid2=1316</t>
  </si>
  <si>
    <t>phensuximide,(prescription)</t>
  </si>
  <si>
    <t>https://microbiomeprescription.com/library/modifier?mid2=989</t>
  </si>
  <si>
    <t>escitalopram,(prescription)</t>
  </si>
  <si>
    <t>https://microbiomeprescription.com/library/modifier?mid2=1075</t>
  </si>
  <si>
    <t>dexamethasone acetate,(prescription)</t>
  </si>
  <si>
    <t>https://microbiomeprescription.com/library/modifier?mid2=1087</t>
  </si>
  <si>
    <t>moxisylyte hydrochoride,(prescription)</t>
  </si>
  <si>
    <t>https://microbiomeprescription.com/library/modifier?mid2=1324</t>
  </si>
  <si>
    <t>carteolol hydrochloride,(prescription)</t>
  </si>
  <si>
    <t>https://microbiomeprescription.com/library/modifier?mid2=1336</t>
  </si>
  <si>
    <t>oxfendazol,(prescription)</t>
  </si>
  <si>
    <t>https://microbiomeprescription.com/library/modifier?mid2=1665</t>
  </si>
  <si>
    <t>pyrazinamide (antibiotic)</t>
  </si>
  <si>
    <t>https://microbiomeprescription.com/library/modifier?mid2=895</t>
  </si>
  <si>
    <t>quinidine hydrochloride monohydrate,(prescription)</t>
  </si>
  <si>
    <t>https://microbiomeprescription.com/library/modifier?mid2=932</t>
  </si>
  <si>
    <t>bromopride,(prescription)</t>
  </si>
  <si>
    <t>https://microbiomeprescription.com/library/modifier?mid2=1430</t>
  </si>
  <si>
    <t>d-cycloserine (antibiotic)</t>
  </si>
  <si>
    <t>https://microbiomeprescription.com/library/modifier?mid2=878</t>
  </si>
  <si>
    <t>ganciclovir,(prescription)</t>
  </si>
  <si>
    <t>https://microbiomeprescription.com/library/modifier?mid2=949</t>
  </si>
  <si>
    <t>tropicamide,(prescription)</t>
  </si>
  <si>
    <t>https://microbiomeprescription.com/library/modifier?mid2=1210</t>
  </si>
  <si>
    <t>bisoprolol fumarate,(prescription)</t>
  </si>
  <si>
    <t>https://microbiomeprescription.com/library/modifier?mid2=1281</t>
  </si>
  <si>
    <t>flurbiprofen,(prescription)</t>
  </si>
  <si>
    <t>https://microbiomeprescription.com/library/modifier?mid2=1542</t>
  </si>
  <si>
    <t>trolox non-drug</t>
  </si>
  <si>
    <t>https://microbiomeprescription.com/library/modifier?mid2=1613</t>
  </si>
  <si>
    <t>isotretinoin,(prescription)</t>
  </si>
  <si>
    <t>https://microbiomeprescription.com/library/modifier?mid2=1233</t>
  </si>
  <si>
    <t>urosiol,(prescription)</t>
  </si>
  <si>
    <t>https://microbiomeprescription.com/library/modifier?mid2=1565</t>
  </si>
  <si>
    <t>bufexamac,(prescription)</t>
  </si>
  <si>
    <t>https://microbiomeprescription.com/library/modifier?mid2=832</t>
  </si>
  <si>
    <t>mizolastine,(prescription)</t>
  </si>
  <si>
    <t>https://microbiomeprescription.com/library/modifier?mid2=1164</t>
  </si>
  <si>
    <t>edrophonium chloride,(prescription)</t>
  </si>
  <si>
    <t>https://microbiomeprescription.com/library/modifier?mid2=1496</t>
  </si>
  <si>
    <t>ibudilast,(prescription)</t>
  </si>
  <si>
    <t>https://microbiomeprescription.com/library/modifier?mid2=1081</t>
  </si>
  <si>
    <t>memantine hydrochloride,(prescription)</t>
  </si>
  <si>
    <t>https://microbiomeprescription.com/library/modifier?mid2=1573</t>
  </si>
  <si>
    <t>piretanide,(prescription)</t>
  </si>
  <si>
    <t>https://microbiomeprescription.com/library/modifier?mid2=981</t>
  </si>
  <si>
    <t>methazolamide,(prescription)</t>
  </si>
  <si>
    <t>https://microbiomeprescription.com/library/modifier?mid2=1479</t>
  </si>
  <si>
    <t>amidopyrine,(prescription)</t>
  </si>
  <si>
    <t>https://microbiomeprescription.com/library/modifier?mid2=1522</t>
  </si>
  <si>
    <t>iproniazide phosphate,(prescription)</t>
  </si>
  <si>
    <t>https://microbiomeprescription.com/library/modifier?mid2=1181</t>
  </si>
  <si>
    <t>norethindrone,(prescription)</t>
  </si>
  <si>
    <t>https://microbiomeprescription.com/library/modifier?mid2=1230</t>
  </si>
  <si>
    <t>warfarin,(prescription)</t>
  </si>
  <si>
    <t>https://microbiomeprescription.com/library/modifier?mid2=1107</t>
  </si>
  <si>
    <t>propylthiouracil,(prescription)</t>
  </si>
  <si>
    <t>https://microbiomeprescription.com/library/modifier?mid2=1353</t>
  </si>
  <si>
    <t>antipyrine; 4-hydroxy non-drug</t>
  </si>
  <si>
    <t>https://microbiomeprescription.com/library/modifier?mid2=1599</t>
  </si>
  <si>
    <t>diloxanide furoate,(prescription)</t>
  </si>
  <si>
    <t>https://microbiomeprescription.com/library/modifier?mid2=795</t>
  </si>
  <si>
    <t>etilefrine hydrochloride,(prescription)</t>
  </si>
  <si>
    <t>https://microbiomeprescription.com/library/modifier?mid2=961</t>
  </si>
  <si>
    <t>sibutramine hcl,(prescription)</t>
  </si>
  <si>
    <t>https://microbiomeprescription.com/library/modifier?mid2=1032</t>
  </si>
  <si>
    <t>maprotiline hydrochloride,(prescription)</t>
  </si>
  <si>
    <t>https://microbiomeprescription.com/library/modifier?mid2=1293</t>
  </si>
  <si>
    <t>meclofenoxate hydrochloride,(prescription)</t>
  </si>
  <si>
    <t>https://microbiomeprescription.com/library/modifier?mid2=1459</t>
  </si>
  <si>
    <t>pindolol,(prescription)</t>
  </si>
  <si>
    <t>https://microbiomeprescription.com/library/modifier?mid2=1530</t>
  </si>
  <si>
    <t>sulfadiazine (antibiotic)</t>
  </si>
  <si>
    <t>https://microbiomeprescription.com/library/modifier?mid2=889</t>
  </si>
  <si>
    <t>sulfabenzamide</t>
  </si>
  <si>
    <t>https://microbiomeprescription.com/library/modifier?mid2=938</t>
  </si>
  <si>
    <t>sulpiride,(prescription)</t>
  </si>
  <si>
    <t>https://microbiomeprescription.com/library/modifier?mid2=1387</t>
  </si>
  <si>
    <t>finasteride,(prescription)</t>
  </si>
  <si>
    <t>https://microbiomeprescription.com/library/modifier?mid2=1436</t>
  </si>
  <si>
    <t>iodipamide,(prescription)</t>
  </si>
  <si>
    <t>https://microbiomeprescription.com/library/modifier?mid2=1553</t>
  </si>
  <si>
    <t>tremorine dihydrochloride non-drug</t>
  </si>
  <si>
    <t>https://microbiomeprescription.com/library/modifier?mid2=1602</t>
  </si>
  <si>
    <t>liranaftate,(prescription)</t>
  </si>
  <si>
    <t>https://microbiomeprescription.com/library/modifier?mid2=912</t>
  </si>
  <si>
    <t>irinotecan hydrochloride trihydrate,(prescription)</t>
  </si>
  <si>
    <t>https://microbiomeprescription.com/library/modifier?mid2=1155</t>
  </si>
  <si>
    <t>fludrocortisone acetate,(prescription)</t>
  </si>
  <si>
    <t>https://microbiomeprescription.com/library/modifier?mid2=1253</t>
  </si>
  <si>
    <t>indoprofen,(prescription)</t>
  </si>
  <si>
    <t>https://microbiomeprescription.com/library/modifier?mid2=1499</t>
  </si>
  <si>
    <t>methotrimeprazine maleat salt,(prescription)</t>
  </si>
  <si>
    <t>https://microbiomeprescription.com/library/modifier?mid2=858</t>
  </si>
  <si>
    <t>droperidol,(prescription)</t>
  </si>
  <si>
    <t>https://microbiomeprescription.com/library/modifier?mid2=1301</t>
  </si>
  <si>
    <t>meloxicam,(prescription)</t>
  </si>
  <si>
    <t>https://microbiomeprescription.com/library/modifier?mid2=1307</t>
  </si>
  <si>
    <t>rolipram non-drug</t>
  </si>
  <si>
    <t>https://microbiomeprescription.com/library/modifier?mid2=1645</t>
  </si>
  <si>
    <t>trapidil,(prescription)</t>
  </si>
  <si>
    <t>https://microbiomeprescription.com/library/modifier?mid2=958</t>
  </si>
  <si>
    <t>gemfibrozil,(prescription)</t>
  </si>
  <si>
    <t>https://microbiomeprescription.com/library/modifier?mid2=1201</t>
  </si>
  <si>
    <t>xylometazoline hydrochloride,(prescription)</t>
  </si>
  <si>
    <t>https://microbiomeprescription.com/library/modifier?mid2=1207</t>
  </si>
  <si>
    <t>xamoterol hemifumarate,(prescription)</t>
  </si>
  <si>
    <t>https://microbiomeprescription.com/library/modifier?mid2=1545</t>
  </si>
  <si>
    <t>diltiazem hydrochloride,(prescription)</t>
  </si>
  <si>
    <t>https://microbiomeprescription.com/library/modifier?mid2=1101</t>
  </si>
  <si>
    <t>pinacidil,(prescription)</t>
  </si>
  <si>
    <t>https://microbiomeprescription.com/library/modifier?mid2=1224</t>
  </si>
  <si>
    <t>diphenhydramine hydrochloride,(prescription)</t>
  </si>
  <si>
    <t>https://microbiomeprescription.com/library/modifier?mid2=1410</t>
  </si>
  <si>
    <t>fluvoxamine maleate,(prescription)</t>
  </si>
  <si>
    <t>https://microbiomeprescription.com/library/modifier?mid2=1579</t>
  </si>
  <si>
    <t>halofantrine hydrochloride,(prescription)</t>
  </si>
  <si>
    <t>https://microbiomeprescription.com/library/modifier?mid2=703</t>
  </si>
  <si>
    <t>cyclopenthiazide,(prescription)</t>
  </si>
  <si>
    <t>https://microbiomeprescription.com/library/modifier?mid2=869</t>
  </si>
  <si>
    <t>dipyridamole,(prescription)</t>
  </si>
  <si>
    <t>https://microbiomeprescription.com/library/modifier?mid2=1124</t>
  </si>
  <si>
    <t>lovastatin,(prescription)</t>
  </si>
  <si>
    <t>https://microbiomeprescription.com/library/modifier?mid2=1367</t>
  </si>
  <si>
    <t>phenindione,(prescription)</t>
  </si>
  <si>
    <t>https://microbiomeprescription.com/library/modifier?mid2=846</t>
  </si>
  <si>
    <t>metrizamide,(prescription)</t>
  </si>
  <si>
    <t>https://microbiomeprescription.com/library/modifier?mid2=1344</t>
  </si>
  <si>
    <t>(+) -levobunolol hydrochloride,(prescription)</t>
  </si>
  <si>
    <t>https://microbiomeprescription.com/library/modifier?mid2=1510</t>
  </si>
  <si>
    <t>doxylamine succinate,(prescription)</t>
  </si>
  <si>
    <t>https://microbiomeprescription.com/library/modifier?mid2=1244</t>
  </si>
  <si>
    <t>benzamil hydrochloride,(prescription)</t>
  </si>
  <si>
    <t>https://microbiomeprescription.com/library/modifier?mid2=1416</t>
  </si>
  <si>
    <t>piromidic acid (antibiotic)</t>
  </si>
  <si>
    <t>https://microbiomeprescription.com/library/modifier?mid2=906</t>
  </si>
  <si>
    <t>spaglumic acid,(prescription)</t>
  </si>
  <si>
    <t>https://microbiomeprescription.com/library/modifier?mid2=1004</t>
  </si>
  <si>
    <t>flunisolide,(prescription)</t>
  </si>
  <si>
    <t>https://microbiomeprescription.com/library/modifier?mid2=1407</t>
  </si>
  <si>
    <t>dimaprit dihydrochloride non-drug</t>
  </si>
  <si>
    <t>https://microbiomeprescription.com/library/modifier?mid2=1656</t>
  </si>
  <si>
    <t>naloxone hydrochloride,(prescription)</t>
  </si>
  <si>
    <t>https://microbiomeprescription.com/library/modifier?mid2=1015</t>
  </si>
  <si>
    <t>tripelennamine hydrochloride,(prescription)</t>
  </si>
  <si>
    <t>https://microbiomeprescription.com/library/modifier?mid2=1052</t>
  </si>
  <si>
    <t>pergolide mesylate,(prescription)</t>
  </si>
  <si>
    <t>https://microbiomeprescription.com/library/modifier?mid2=1261</t>
  </si>
  <si>
    <t>brompheniramine maleate,(prescription)</t>
  </si>
  <si>
    <t>https://microbiomeprescription.com/library/modifier?mid2=1347</t>
  </si>
  <si>
    <t>tetraethylenepentamine pentahydrochloride non-drug</t>
  </si>
  <si>
    <t>https://microbiomeprescription.com/library/modifier?mid2=1593</t>
  </si>
  <si>
    <t>terazosin hydrochloride,(prescription)</t>
  </si>
  <si>
    <t>https://microbiomeprescription.com/library/modifier?mid2=1453</t>
  </si>
  <si>
    <t>gemcitabine,(prescription)</t>
  </si>
  <si>
    <t>https://microbiomeprescription.com/library/modifier?mid2=766</t>
  </si>
  <si>
    <t>anastrozole,(prescription)</t>
  </si>
  <si>
    <t>https://microbiomeprescription.com/library/modifier?mid2=1061</t>
  </si>
  <si>
    <t>rivastigmine,(prescription)</t>
  </si>
  <si>
    <t>https://microbiomeprescription.com/library/modifier?mid2=1098</t>
  </si>
  <si>
    <t>yohimbine hydrochloride,(prescription)</t>
  </si>
  <si>
    <t>https://microbiomeprescription.com/library/modifier?mid2=1393</t>
  </si>
  <si>
    <t>tomoxetine hydrochloride,(prescription)</t>
  </si>
  <si>
    <t>https://microbiomeprescription.com/library/modifier?mid2=1138</t>
  </si>
  <si>
    <t>hexylcaine hydrochloride,(prescription)</t>
  </si>
  <si>
    <t>https://microbiomeprescription.com/library/modifier?mid2=1470</t>
  </si>
  <si>
    <t>sulfamonomethoxine,(prescription)</t>
  </si>
  <si>
    <t>https://microbiomeprescription.com/library/modifier?mid2=875</t>
  </si>
  <si>
    <t>nocodazole,(prescription)</t>
  </si>
  <si>
    <t>https://microbiomeprescription.com/library/modifier?mid2=952</t>
  </si>
  <si>
    <t>monobenzone,(prescription)</t>
  </si>
  <si>
    <t>https://microbiomeprescription.com/library/modifier?mid2=1539</t>
  </si>
  <si>
    <t>pregnenolone non-drug</t>
  </si>
  <si>
    <t>https://microbiomeprescription.com/library/modifier?mid2=1616</t>
  </si>
  <si>
    <t>torsemide,(prescription)</t>
  </si>
  <si>
    <t>https://microbiomeprescription.com/library/modifier?mid2=969</t>
  </si>
  <si>
    <t>methyldopate hydrochloride,(prescription)</t>
  </si>
  <si>
    <t>https://microbiomeprescription.com/library/modifier?mid2=975</t>
  </si>
  <si>
    <t>tolbutamide,(prescription)</t>
  </si>
  <si>
    <t>https://microbiomeprescription.com/library/modifier?mid2=1190</t>
  </si>
  <si>
    <t>iopamidol,(prescription)</t>
  </si>
  <si>
    <t>https://microbiomeprescription.com/library/modifier?mid2=1516</t>
  </si>
  <si>
    <t>dioxybenzone non-drug</t>
  </si>
  <si>
    <t>https://microbiomeprescription.com/library/modifier?mid2=1639</t>
  </si>
  <si>
    <t>chlorambucil,(prescription)</t>
  </si>
  <si>
    <t>https://microbiomeprescription.com/library/modifier?mid2=998</t>
  </si>
  <si>
    <t>dolasetron mesilate,(prescription)</t>
  </si>
  <si>
    <t>https://microbiomeprescription.com/library/modifier?mid2=1167</t>
  </si>
  <si>
    <t>levopropoxyphene napsylate non-drug</t>
  </si>
  <si>
    <t>https://microbiomeprescription.com/library/modifier?mid2=1585</t>
  </si>
  <si>
    <t>sulfadoxine,(prescription)</t>
  </si>
  <si>
    <t>https://microbiomeprescription.com/library/modifier?mid2=1662</t>
  </si>
  <si>
    <t>succinylsulfathiazole (antibiotic)</t>
  </si>
  <si>
    <t>https://microbiomeprescription.com/library/modifier?mid2=898</t>
  </si>
  <si>
    <t>acipimox,(prescription)</t>
  </si>
  <si>
    <t>https://microbiomeprescription.com/library/modifier?mid2=1021</t>
  </si>
  <si>
    <t>canrenoic acid potassium salt,(prescription)</t>
  </si>
  <si>
    <t>https://microbiomeprescription.com/library/modifier?mid2=1144</t>
  </si>
  <si>
    <t>tyloxapol,(prescription)</t>
  </si>
  <si>
    <t>https://microbiomeprescription.com/library/modifier?mid2=1562</t>
  </si>
  <si>
    <t>rimantadine hydrochloride,(prescription)</t>
  </si>
  <si>
    <t>https://microbiomeprescription.com/library/modifier?mid2=943</t>
  </si>
  <si>
    <t>thalidomide,(prescription)</t>
  </si>
  <si>
    <t>https://microbiomeprescription.com/library/modifier?mid2=1192</t>
  </si>
  <si>
    <t>miglitol,(prescription)</t>
  </si>
  <si>
    <t>https://microbiomeprescription.com/library/modifier?mid2=1037</t>
  </si>
  <si>
    <t>hydroflumethiazide,(prescription)</t>
  </si>
  <si>
    <t>https://microbiomeprescription.com/library/modifier?mid2=1086</t>
  </si>
  <si>
    <t>piperacetazine non-drug</t>
  </si>
  <si>
    <t>https://microbiomeprescription.com/library/modifier?mid2=1584</t>
  </si>
  <si>
    <t>repaglinide,(prescription)</t>
  </si>
  <si>
    <t>https://microbiomeprescription.com/library/modifier?mid2=980</t>
  </si>
  <si>
    <t>procaine hydrochloride,(prescription)</t>
  </si>
  <si>
    <t>https://microbiomeprescription.com/library/modifier?mid2=1321</t>
  </si>
  <si>
    <t>decamethonium bromide,(prescription)</t>
  </si>
  <si>
    <t>https://microbiomeprescription.com/library/modifier?mid2=1570</t>
  </si>
  <si>
    <t>triamterene,(prescription)</t>
  </si>
  <si>
    <t>https://microbiomeprescription.com/library/modifier?mid2=1286</t>
  </si>
  <si>
    <t>estradiol-17 beta,(prescription)</t>
  </si>
  <si>
    <t>https://microbiomeprescription.com/library/modifier?mid2=1335</t>
  </si>
  <si>
    <t>triflusal,(prescription)</t>
  </si>
  <si>
    <t>https://microbiomeprescription.com/library/modifier?mid2=1372</t>
  </si>
  <si>
    <t>nilvadipine,(prescription)</t>
  </si>
  <si>
    <t>https://microbiomeprescription.com/library/modifier?mid2=1029</t>
  </si>
  <si>
    <t>methyldopa (l;-),(prescription)</t>
  </si>
  <si>
    <t>https://microbiomeprescription.com/library/modifier?mid2=1278</t>
  </si>
  <si>
    <t>ioversol,(prescription)</t>
  </si>
  <si>
    <t>https://microbiomeprescription.com/library/modifier?mid2=1521</t>
  </si>
  <si>
    <t>n-acetyl-l-leucine,(prescription)</t>
  </si>
  <si>
    <t>https://microbiomeprescription.com/library/modifier?mid2=1527</t>
  </si>
  <si>
    <t>tibolone,(prescription)</t>
  </si>
  <si>
    <t>https://microbiomeprescription.com/library/modifier?mid2=1044</t>
  </si>
  <si>
    <t>desloratadine,(prescription)</t>
  </si>
  <si>
    <t>https://microbiomeprescription.com/library/modifier?mid2=1115</t>
  </si>
  <si>
    <t>Racetams</t>
  </si>
  <si>
    <t>https://microbiomeprescription.com/library/modifier?mid2=1376</t>
  </si>
  <si>
    <t>levonordefrin,(prescription)</t>
  </si>
  <si>
    <t>https://microbiomeprescription.com/library/modifier?mid2=1447</t>
  </si>
  <si>
    <t>diflorasone diacetate,(prescription)</t>
  </si>
  <si>
    <t>https://microbiomeprescription.com/library/modifier?mid2=1399</t>
  </si>
  <si>
    <t>nimesulide,(prescription)</t>
  </si>
  <si>
    <t>https://microbiomeprescription.com/library/modifier?mid2=829</t>
  </si>
  <si>
    <t>fenipentol,(prescription)</t>
  </si>
  <si>
    <t>https://microbiomeprescription.com/library/modifier?mid2=1161</t>
  </si>
  <si>
    <t>oxalamine citrate salt,(prescription)</t>
  </si>
  <si>
    <t>https://microbiomeprescription.com/library/modifier?mid2=1493</t>
  </si>
  <si>
    <t>glafenine hydrochloride,(prescription)</t>
  </si>
  <si>
    <t>https://microbiomeprescription.com/library/modifier?mid2=837</t>
  </si>
  <si>
    <t>cisapride,(prescription)</t>
  </si>
  <si>
    <t>https://microbiomeprescription.com/library/modifier?mid2=1329</t>
  </si>
  <si>
    <t>mefenamic acid,(prescription)</t>
  </si>
  <si>
    <t>https://microbiomeprescription.com/library/modifier?mid2=1378</t>
  </si>
  <si>
    <t>ribavirin,(prescription)</t>
  </si>
  <si>
    <t>https://microbiomeprescription.com/library/modifier?mid2=737</t>
  </si>
  <si>
    <t>oxprenolol hydrochloride,(prescription)</t>
  </si>
  <si>
    <t>https://microbiomeprescription.com/library/modifier?mid2=986</t>
  </si>
  <si>
    <t>diphenidol hydrochloride,(prescription)</t>
  </si>
  <si>
    <t>https://microbiomeprescription.com/library/modifier?mid2=1229</t>
  </si>
  <si>
    <t>carbinoxamine maleate salt,(prescription)</t>
  </si>
  <si>
    <t>https://microbiomeprescription.com/library/modifier?mid2=1478</t>
  </si>
  <si>
    <t>levetiracetam,(prescription)</t>
  </si>
  <si>
    <t>https://microbiomeprescription.com/library/modifier?mid2=1129</t>
  </si>
  <si>
    <t>picrotoxinin non-drug</t>
  </si>
  <si>
    <t>https://microbiomeprescription.com/library/modifier?mid2=1621</t>
  </si>
  <si>
    <t>nadide non-drug</t>
  </si>
  <si>
    <t>https://microbiomeprescription.com/library/modifier?mid2=1627</t>
  </si>
  <si>
    <t>crotamiton,(prescription)</t>
  </si>
  <si>
    <t>https://microbiomeprescription.com/library/modifier?mid2=1670</t>
  </si>
  <si>
    <t>indapamide,(prescription)</t>
  </si>
  <si>
    <t>https://microbiomeprescription.com/library/modifier?mid2=1206</t>
  </si>
  <si>
    <t>adiphenine hydrochloride,(prescription)</t>
  </si>
  <si>
    <t>https://microbiomeprescription.com/library/modifier?mid2=1452</t>
  </si>
  <si>
    <t>primidone,(prescription)</t>
  </si>
  <si>
    <t>https://microbiomeprescription.com/library/modifier?mid2=1550</t>
  </si>
  <si>
    <t>chlorpheniramine maleate,(prescription)</t>
  </si>
  <si>
    <t>https://microbiomeprescription.com/library/modifier?mid2=811</t>
  </si>
  <si>
    <t>amisulpride,(prescription)</t>
  </si>
  <si>
    <t>https://microbiomeprescription.com/library/modifier?mid2=1060</t>
  </si>
  <si>
    <t>ambroxol hydrochloride,(prescription)</t>
  </si>
  <si>
    <t>https://microbiomeprescription.com/library/modifier?mid2=1306</t>
  </si>
  <si>
    <t>epitiostanol,(prescription)</t>
  </si>
  <si>
    <t>https://microbiomeprescription.com/library/modifier?mid2=957</t>
  </si>
  <si>
    <t>ifosfamide,(prescription)</t>
  </si>
  <si>
    <t>https://microbiomeprescription.com/library/modifier?mid2=1498</t>
  </si>
  <si>
    <t>baclofen (r;s),(prescription)</t>
  </si>
  <si>
    <t>https://microbiomeprescription.com/library/modifier?mid2=1504</t>
  </si>
  <si>
    <t>ibandronate sodium,(prescription)</t>
  </si>
  <si>
    <t>https://microbiomeprescription.com/library/modifier?mid2=1080</t>
  </si>
  <si>
    <t>mianserine hydrochloride,(prescription)</t>
  </si>
  <si>
    <t>https://microbiomeprescription.com/library/modifier?mid2=1578</t>
  </si>
  <si>
    <t>pranlukast,(prescription)</t>
  </si>
  <si>
    <t>https://microbiomeprescription.com/library/modifier?mid2=817</t>
  </si>
  <si>
    <t>amifostine,(prescription)</t>
  </si>
  <si>
    <t>https://microbiomeprescription.com/library/modifier?mid2=1149</t>
  </si>
  <si>
    <t>dropropizine (r;s),(prescription)</t>
  </si>
  <si>
    <t>https://microbiomeprescription.com/library/modifier?mid2=1223</t>
  </si>
  <si>
    <t>cromolyn disodium salt,(prescription)</t>
  </si>
  <si>
    <t>https://microbiomeprescription.com/library/modifier?mid2=1484</t>
  </si>
  <si>
    <t>proguanil hydrochloride,(prescription)</t>
  </si>
  <si>
    <t>https://microbiomeprescription.com/library/modifier?mid2=937</t>
  </si>
  <si>
    <t>pramoxine hydrochloride,(prescription)</t>
  </si>
  <si>
    <t>https://microbiomeprescription.com/library/modifier?mid2=1435</t>
  </si>
  <si>
    <t>zoxazolamine non-drug</t>
  </si>
  <si>
    <t>https://microbiomeprescription.com/library/modifier?mid2=1601</t>
  </si>
  <si>
    <t>pipenzolate bromide,(prescription)</t>
  </si>
  <si>
    <t>https://microbiomeprescription.com/library/modifier?mid2=1458</t>
  </si>
  <si>
    <t>liothyronine,(prescription)</t>
  </si>
  <si>
    <t>https://microbiomeprescription.com/library/modifier?mid2=1507</t>
  </si>
  <si>
    <t>rosiglitazone hydrochloride,(prescription)</t>
  </si>
  <si>
    <t>https://microbiomeprescription.com/library/modifier?mid2=1100</t>
  </si>
  <si>
    <t>telenzepine dihydrochloride,(prescription)</t>
  </si>
  <si>
    <t>https://microbiomeprescription.com/library/modifier?mid2=1266</t>
  </si>
  <si>
    <t>glibenclamide,(prescription)</t>
  </si>
  <si>
    <t>https://microbiomeprescription.com/library/modifier?mid2=1272</t>
  </si>
  <si>
    <t>fluocinolone acetonide,(prescription)</t>
  </si>
  <si>
    <t>https://microbiomeprescription.com/library/modifier?mid2=1123</t>
  </si>
  <si>
    <t>chlorzoxazone,(prescription)</t>
  </si>
  <si>
    <t>https://microbiomeprescription.com/library/modifier?mid2=1172</t>
  </si>
  <si>
    <t>carbetapentane citrate,(prescription)</t>
  </si>
  <si>
    <t>https://microbiomeprescription.com/library/modifier?mid2=1315</t>
  </si>
  <si>
    <t>papaverine hydrochloride,(prescription)</t>
  </si>
  <si>
    <t>https://microbiomeprescription.com/library/modifier?mid2=1392</t>
  </si>
  <si>
    <t>isosorbide dinitrate,(prescription)</t>
  </si>
  <si>
    <t>https://microbiomeprescription.com/library/modifier?mid2=751</t>
  </si>
  <si>
    <t>deptropine citrate,(prescription)</t>
  </si>
  <si>
    <t>https://microbiomeprescription.com/library/modifier?mid2=800</t>
  </si>
  <si>
    <t>clenbuterol hydrochloride,(prescription)</t>
  </si>
  <si>
    <t>https://microbiomeprescription.com/library/modifier?mid2=1292</t>
  </si>
  <si>
    <t>naphazoline hydrochloride,(prescription)</t>
  </si>
  <si>
    <t>https://microbiomeprescription.com/library/modifier?mid2=1341</t>
  </si>
  <si>
    <t>lanatoside c,(prescription)</t>
  </si>
  <si>
    <t>https://microbiomeprescription.com/library/modifier?mid2=1415</t>
  </si>
  <si>
    <t>fluocinonide,(prescription)</t>
  </si>
  <si>
    <t>https://microbiomeprescription.com/library/modifier?mid2=1464</t>
  </si>
  <si>
    <t>dimethisoquin hydrochloride,(prescription)</t>
  </si>
  <si>
    <t>https://microbiomeprescription.com/library/modifier?mid2=851</t>
  </si>
  <si>
    <t>captopril,(prescription)</t>
  </si>
  <si>
    <t>https://microbiomeprescription.com/library/modifier?mid2=1189</t>
  </si>
  <si>
    <t>flumethasone,(prescription)</t>
  </si>
  <si>
    <t>https://microbiomeprescription.com/library/modifier?mid2=1444</t>
  </si>
  <si>
    <t>diazoxide,(prescription)</t>
  </si>
  <si>
    <t>https://microbiomeprescription.com/library/modifier?mid2=1515</t>
  </si>
  <si>
    <t>deflazacort,(prescription)</t>
  </si>
  <si>
    <t>https://microbiomeprescription.com/library/modifier?mid2=1166</t>
  </si>
  <si>
    <t>clobetasol propionate,(prescription)</t>
  </si>
  <si>
    <t>https://microbiomeprescription.com/library/modifier?mid2=1467</t>
  </si>
  <si>
    <t>sulfamerazine (antibiotic)</t>
  </si>
  <si>
    <t>https://microbiomeprescription.com/library/modifier?mid2=897</t>
  </si>
  <si>
    <t>alcuronium chloride,(prescription)</t>
  </si>
  <si>
    <t>https://microbiomeprescription.com/library/modifier?mid2=974</t>
  </si>
  <si>
    <t>penicillamine,(prescription)</t>
  </si>
  <si>
    <t>https://microbiomeprescription.com/library/modifier?mid2=1143</t>
  </si>
  <si>
    <t>(s)-(-)-atenolol,(prescription)</t>
  </si>
  <si>
    <t>https://microbiomeprescription.com/library/modifier?mid2=1561</t>
  </si>
  <si>
    <t>metolazone,(prescription)</t>
  </si>
  <si>
    <t>https://microbiomeprescription.com/library/modifier?mid2=1020</t>
  </si>
  <si>
    <t>iobenguane sulfate,(prescription)</t>
  </si>
  <si>
    <t>https://microbiomeprescription.com/library/modifier?mid2=1352</t>
  </si>
  <si>
    <t>4-aminosalicylic acid (antibiotic)</t>
  </si>
  <si>
    <t>https://microbiomeprescription.com/library/modifier?mid2=880</t>
  </si>
  <si>
    <t>phentermine hydrochloride,(prescription)</t>
  </si>
  <si>
    <t>https://microbiomeprescription.com/library/modifier?mid2=1089</t>
  </si>
  <si>
    <t>phentolamine hydrochloride,(prescription)</t>
  </si>
  <si>
    <t>https://microbiomeprescription.com/library/modifier?mid2=1212</t>
  </si>
  <si>
    <t>isoxsuprine hydrochloride,(prescription)</t>
  </si>
  <si>
    <t>https://microbiomeprescription.com/library/modifier?mid2=1421</t>
  </si>
  <si>
    <t>nizatidine,(prescription)</t>
  </si>
  <si>
    <t>https://microbiomeprescription.com/library/modifier?mid2=1544</t>
  </si>
  <si>
    <t>tiabendazole,(prescription)</t>
  </si>
  <si>
    <t>https://microbiomeprescription.com/library/modifier?mid2=920</t>
  </si>
  <si>
    <t>oxandrolone,(prescription)</t>
  </si>
  <si>
    <t>https://microbiomeprescription.com/library/modifier?mid2=1049</t>
  </si>
  <si>
    <t>methylprednisolone; 6-alpha,(prescription)</t>
  </si>
  <si>
    <t>https://microbiomeprescription.com/library/modifier?mid2=1252</t>
  </si>
  <si>
    <t>erlotinib,(prescription)</t>
  </si>
  <si>
    <t>https://microbiomeprescription.com/library/modifier?mid2=765</t>
  </si>
  <si>
    <t>ethamivan,(prescription)</t>
  </si>
  <si>
    <t>https://microbiomeprescription.com/library/modifier?mid2=1358</t>
  </si>
  <si>
    <t>pepstatin a non-drug</t>
  </si>
  <si>
    <t>https://microbiomeprescription.com/library/modifier?mid2=1607</t>
  </si>
  <si>
    <t>tracazolate hydrochloride non-drug</t>
  </si>
  <si>
    <t>https://microbiomeprescription.com/library/modifier?mid2=874</t>
  </si>
  <si>
    <t>ciprofibrate,(prescription)</t>
  </si>
  <si>
    <t>https://microbiomeprescription.com/library/modifier?mid2=997</t>
  </si>
  <si>
    <t>etoricoxib,(prescription)</t>
  </si>
  <si>
    <t>https://microbiomeprescription.com/library/modifier?mid2=1120</t>
  </si>
  <si>
    <t>(+)-isoproterenol (+)-bitartrate salt,(prescription)</t>
  </si>
  <si>
    <t>https://microbiomeprescription.com/library/modifier?mid2=1538</t>
  </si>
  <si>
    <t>isoflupredone acetate,(prescription)</t>
  </si>
  <si>
    <t>https://microbiomeprescription.com/library/modifier?mid2=1661</t>
  </si>
  <si>
    <t>letrozole,(prescription)</t>
  </si>
  <si>
    <t>https://microbiomeprescription.com/library/modifier?mid2=966</t>
  </si>
  <si>
    <t>dizocilpine maleate,(prescription)</t>
  </si>
  <si>
    <t>https://microbiomeprescription.com/library/modifier?mid2=1003</t>
  </si>
  <si>
    <t>moclobemide,(prescription)</t>
  </si>
  <si>
    <t>https://microbiomeprescription.com/library/modifier?mid2=1298</t>
  </si>
  <si>
    <t>bezafibrate,(prescription)</t>
  </si>
  <si>
    <t>https://microbiomeprescription.com/library/modifier?mid2=1312</t>
  </si>
  <si>
    <t>thioperamide maleate non-drug</t>
  </si>
  <si>
    <t>https://microbiomeprescription.com/library/modifier?mid2=1644</t>
  </si>
  <si>
    <t>zardaverine non-drug</t>
  </si>
  <si>
    <t>https://microbiomeprescription.com/library/modifier?mid2=1653</t>
  </si>
  <si>
    <t>vorinostat,(prescription)</t>
  </si>
  <si>
    <t>https://microbiomeprescription.com/library/modifier?mid2=1106</t>
  </si>
  <si>
    <t>clobutinol hydrochloride,(prescription)</t>
  </si>
  <si>
    <t>https://microbiomeprescription.com/library/modifier?mid2=1112</t>
  </si>
  <si>
    <t>camptothecine (s;+) non-drug</t>
  </si>
  <si>
    <t>https://microbiomeprescription.com/library/modifier?mid2=1598</t>
  </si>
  <si>
    <t>chloroquine diphosphate,(prescription)</t>
  </si>
  <si>
    <t>https://microbiomeprescription.com/library/modifier?mid2=934</t>
  </si>
  <si>
    <t>famciclovir,(prescription)</t>
  </si>
  <si>
    <t>https://microbiomeprescription.com/library/modifier?mid2=940</t>
  </si>
  <si>
    <t>phenformin hydrochloride,(prescription)</t>
  </si>
  <si>
    <t>https://microbiomeprescription.com/library/modifier?mid2=1183</t>
  </si>
  <si>
    <t>trioxsalen,(prescription)</t>
  </si>
  <si>
    <t>https://microbiomeprescription.com/library/modifier?mid2=1432</t>
  </si>
  <si>
    <t>benfluorex hydrochloride,(prescription)</t>
  </si>
  <si>
    <t>https://microbiomeprescription.com/library/modifier?mid2=840</t>
  </si>
  <si>
    <t>carbimazole,(prescription)</t>
  </si>
  <si>
    <t>https://microbiomeprescription.com/library/modifier?mid2=1332</t>
  </si>
  <si>
    <t>aniracetam,(prescription)</t>
  </si>
  <si>
    <t>https://microbiomeprescription.com/library/modifier?mid2=1040</t>
  </si>
  <si>
    <t>fursultiamine hydrochloride non-drug</t>
  </si>
  <si>
    <t>https://microbiomeprescription.com/library/modifier?mid2=1581</t>
  </si>
  <si>
    <t>clofibric acid non-drug</t>
  </si>
  <si>
    <t>https://microbiomeprescription.com/library/modifier?mid2=1630</t>
  </si>
  <si>
    <t>morantel tartrate,(prescription)</t>
  </si>
  <si>
    <t>https://microbiomeprescription.com/library/modifier?mid2=1667</t>
  </si>
  <si>
    <t>tridihexethyl chloride,(prescription)</t>
  </si>
  <si>
    <t>https://microbiomeprescription.com/library/modifier?mid2=977</t>
  </si>
  <si>
    <t>bupropion hydrochloride,(prescription)</t>
  </si>
  <si>
    <t>https://microbiomeprescription.com/library/modifier?mid2=1226</t>
  </si>
  <si>
    <t>triprolidine hydrochloride,(prescription)</t>
  </si>
  <si>
    <t>https://microbiomeprescription.com/library/modifier?mid2=1238</t>
  </si>
  <si>
    <t>valproic acid,(prescription)</t>
  </si>
  <si>
    <t>https://microbiomeprescription.com/library/modifier?mid2=1146</t>
  </si>
  <si>
    <t>ketanserin tartrate hydrate,(prescription)</t>
  </si>
  <si>
    <t>https://microbiomeprescription.com/library/modifier?mid2=1318</t>
  </si>
  <si>
    <t>suprofen,(prescription)</t>
  </si>
  <si>
    <t>https://microbiomeprescription.com/library/modifier?mid2=1487</t>
  </si>
  <si>
    <t>praziquantel,(prescription)</t>
  </si>
  <si>
    <t>https://microbiomeprescription.com/library/modifier?mid2=926</t>
  </si>
  <si>
    <t>docetaxel,(prescription)</t>
  </si>
  <si>
    <t>https://microbiomeprescription.com/library/modifier?mid2=1043</t>
  </si>
  <si>
    <t>pyrilamine maleate,(prescription)</t>
  </si>
  <si>
    <t>https://microbiomeprescription.com/library/modifier?mid2=1258</t>
  </si>
  <si>
    <t>(r)-(+)-atenolol,(prescription)</t>
  </si>
  <si>
    <t>https://microbiomeprescription.com/library/modifier?mid2=1375</t>
  </si>
  <si>
    <t>dehydrocholic acid non-drug</t>
  </si>
  <si>
    <t>https://microbiomeprescription.com/library/modifier?mid2=1590</t>
  </si>
  <si>
    <t>sulfapyridine (antibiotic)</t>
  </si>
  <si>
    <t>https://microbiomeprescription.com/library/modifier?mid2=903</t>
  </si>
  <si>
    <t>bromhexine hydrochloride,(prescription)</t>
  </si>
  <si>
    <t>https://microbiomeprescription.com/library/modifier?mid2=1066</t>
  </si>
  <si>
    <t>antazoline hydrochloride,(prescription)</t>
  </si>
  <si>
    <t>https://microbiomeprescription.com/library/modifier?mid2=1235</t>
  </si>
  <si>
    <t>tolazoline hydrochloride,(prescription)</t>
  </si>
  <si>
    <t>https://microbiomeprescription.com/library/modifier?mid2=1398</t>
  </si>
  <si>
    <t>guanabenz acetate,(prescription)</t>
  </si>
  <si>
    <t>https://microbiomeprescription.com/library/modifier?mid2=1567</t>
  </si>
  <si>
    <t>danazol,(prescription)</t>
  </si>
  <si>
    <t>https://microbiomeprescription.com/library/modifier?mid2=983</t>
  </si>
  <si>
    <t>niflumic acid,(prescription)</t>
  </si>
  <si>
    <t>https://microbiomeprescription.com/library/modifier?mid2=1232</t>
  </si>
  <si>
    <t>isocarboxazid,(prescription)</t>
  </si>
  <si>
    <t>https://microbiomeprescription.com/library/modifier?mid2=1475</t>
  </si>
  <si>
    <t>imatinib,(prescription)</t>
  </si>
  <si>
    <t>https://microbiomeprescription.com/library/modifier?mid2=1083</t>
  </si>
  <si>
    <t>mevastatin,(prescription)</t>
  </si>
  <si>
    <t>https://microbiomeprescription.com/library/modifier?mid2=1132</t>
  </si>
  <si>
    <t>todralazine hydrochloride non-drug</t>
  </si>
  <si>
    <t>https://microbiomeprescription.com/library/modifier?mid2=1624</t>
  </si>
  <si>
    <t>naltrexone hydrochloride dihydrate,(prescription)</t>
  </si>
  <si>
    <t>https://microbiomeprescription.com/library/modifier?mid2=1033</t>
  </si>
  <si>
    <t>pirenzepine dihydrochloride,(prescription)</t>
  </si>
  <si>
    <t>https://microbiomeprescription.com/library/modifier?mid2=1082</t>
  </si>
  <si>
    <t>felbinac,(prescription)</t>
  </si>
  <si>
    <t>https://microbiomeprescription.com/library/modifier?mid2=1525</t>
  </si>
  <si>
    <t>ozagrel hydrochloride,(prescription)</t>
  </si>
  <si>
    <t>https://microbiomeprescription.com/library/modifier?mid2=1574</t>
  </si>
  <si>
    <t>beta-escin non-drug</t>
  </si>
  <si>
    <t>https://microbiomeprescription.com/library/modifier?mid2=1623</t>
  </si>
  <si>
    <t>primaquine diphosphate,(prescription)</t>
  </si>
  <si>
    <t>https://microbiomeprescription.com/library/modifier?mid2=933</t>
  </si>
  <si>
    <t>mephenesin,(prescription)</t>
  </si>
  <si>
    <t>https://microbiomeprescription.com/library/modifier?mid2=1182</t>
  </si>
  <si>
    <t>ethotoin,(prescription)</t>
  </si>
  <si>
    <t>https://microbiomeprescription.com/library/modifier?mid2=1425</t>
  </si>
  <si>
    <t>carisoprodol,(prescription)</t>
  </si>
  <si>
    <t>https://microbiomeprescription.com/library/modifier?mid2=1325</t>
  </si>
  <si>
    <t>digitoxigenin,(prescription)</t>
  </si>
  <si>
    <t>https://microbiomeprescription.com/library/modifier?mid2=1331</t>
  </si>
  <si>
    <t>nadolol,(prescription)</t>
  </si>
  <si>
    <t>https://microbiomeprescription.com/library/modifier?mid2=1488</t>
  </si>
  <si>
    <t>fluvastatin sodium salt,(prescription)</t>
  </si>
  <si>
    <t>https://microbiomeprescription.com/library/modifier?mid2=1511</t>
  </si>
  <si>
    <t>clemastine fumarate,(prescription)</t>
  </si>
  <si>
    <t>https://microbiomeprescription.com/library/modifier?mid2=1268</t>
  </si>
  <si>
    <t>misoprostol,(prescription)</t>
  </si>
  <si>
    <t>https://microbiomeprescription.com/library/modifier?mid2=1133</t>
  </si>
  <si>
    <t>trimetazidine dihydrochloride,(prescription)</t>
  </si>
  <si>
    <t>https://microbiomeprescription.com/library/modifier?mid2=1382</t>
  </si>
  <si>
    <t>cycloheximide non-drug</t>
  </si>
  <si>
    <t>https://microbiomeprescription.com/library/modifier?mid2=1631</t>
  </si>
  <si>
    <t>diphenylpyraline hydrochloride,(prescription)</t>
  </si>
  <si>
    <t>https://microbiomeprescription.com/library/modifier?mid2=1431</t>
  </si>
  <si>
    <t>clonidine hydrochloride,(prescription)</t>
  </si>
  <si>
    <t>https://microbiomeprescription.com/library/modifier?mid2=1225</t>
  </si>
  <si>
    <t>cloperastine hydrochloride,(prescription)</t>
  </si>
  <si>
    <t>https://microbiomeprescription.com/library/modifier?mid2=1474</t>
  </si>
  <si>
    <t>ioxaglic acid,(prescription)</t>
  </si>
  <si>
    <t>https://microbiomeprescription.com/library/modifier?mid2=990</t>
  </si>
  <si>
    <t>mirtazapine,(prescription)</t>
  </si>
  <si>
    <t>https://microbiomeprescription.com/library/modifier?mid2=1027</t>
  </si>
  <si>
    <t>irsogladine maleate,(prescription)</t>
  </si>
  <si>
    <t>https://microbiomeprescription.com/library/modifier?mid2=1039</t>
  </si>
  <si>
    <t>emedastine,(prescription)</t>
  </si>
  <si>
    <t>https://microbiomeprescription.com/library/modifier?mid2=1076</t>
  </si>
  <si>
    <t>parthenolide non-drug</t>
  </si>
  <si>
    <t>https://microbiomeprescription.com/library/modifier?mid2=1617</t>
  </si>
  <si>
    <t>norcyclobenzaprine,(prescription)</t>
  </si>
  <si>
    <t>https://microbiomeprescription.com/library/modifier?mid2=778</t>
  </si>
  <si>
    <t>doxepin hydrochloride,(prescription)</t>
  </si>
  <si>
    <t>https://microbiomeprescription.com/library/modifier?mid2=1239</t>
  </si>
  <si>
    <t>phenylpropanolamine hydrochloride,(prescription)</t>
  </si>
  <si>
    <t>https://microbiomeprescription.com/library/modifier?mid2=1276</t>
  </si>
  <si>
    <t>furosemide,(prescription)</t>
  </si>
  <si>
    <t>https://microbiomeprescription.com/library/modifier?mid2=1288</t>
  </si>
  <si>
    <t>etretinate,(prescription)</t>
  </si>
  <si>
    <t>https://microbiomeprescription.com/library/modifier?mid2=821</t>
  </si>
  <si>
    <t>n6-methyladenosine non-drug</t>
  </si>
  <si>
    <t>https://microbiomeprescription.com/library/modifier?mid2=870</t>
  </si>
  <si>
    <t>minoxidil,(prescription)</t>
  </si>
  <si>
    <t>https://microbiomeprescription.com/library/modifier?mid2=1196</t>
  </si>
  <si>
    <t>etifenin,(prescription)</t>
  </si>
  <si>
    <t>https://microbiomeprescription.com/library/modifier?mid2=1362</t>
  </si>
  <si>
    <t>budesonide,(prescription)</t>
  </si>
  <si>
    <t>https://microbiomeprescription.com/library/modifier?mid2=1368</t>
  </si>
  <si>
    <t>proglumide,(prescription)</t>
  </si>
  <si>
    <t>https://microbiomeprescription.com/library/modifier?mid2=1219</t>
  </si>
  <si>
    <t>chlorthalidone,(prescription)</t>
  </si>
  <si>
    <t>https://microbiomeprescription.com/library/modifier?mid2=1296</t>
  </si>
  <si>
    <t>alclometasone dipropionate,(prescription)</t>
  </si>
  <si>
    <t>https://microbiomeprescription.com/library/modifier?mid2=1462</t>
  </si>
  <si>
    <t>methylatropine nitrate,(prescription)</t>
  </si>
  <si>
    <t>https://microbiomeprescription.com/library/modifier?mid2=1531</t>
  </si>
  <si>
    <t>fluticasone propionate,(prescription)</t>
  </si>
  <si>
    <t>https://microbiomeprescription.com/library/modifier?mid2=1580</t>
  </si>
  <si>
    <t>sildenafil,(prescription)</t>
  </si>
  <si>
    <t>https://microbiomeprescription.com/library/modifier?mid2=1102</t>
  </si>
  <si>
    <t>phenelzine sulfate,(prescription)</t>
  </si>
  <si>
    <t>https://microbiomeprescription.com/library/modifier?mid2=1176</t>
  </si>
  <si>
    <t>equilin,(prescription)</t>
  </si>
  <si>
    <t>https://microbiomeprescription.com/library/modifier?mid2=1505</t>
  </si>
  <si>
    <t>guanfacine hydrochloride,(prescription)</t>
  </si>
  <si>
    <t>https://microbiomeprescription.com/library/modifier?mid2=1285</t>
  </si>
  <si>
    <t>androsterone,(prescription)</t>
  </si>
  <si>
    <t>https://microbiomeprescription.com/library/modifier?mid2=1322</t>
  </si>
  <si>
    <t>tenoxicam,(prescription)</t>
  </si>
  <si>
    <t>https://microbiomeprescription.com/library/modifier?mid2=1371</t>
  </si>
  <si>
    <t>bephenium hydroxynaphthoate,(prescription)</t>
  </si>
  <si>
    <t>https://microbiomeprescription.com/library/modifier?mid2=930</t>
  </si>
  <si>
    <t>methenamine (antibiotic)</t>
  </si>
  <si>
    <t>https://microbiomeprescription.com/library/modifier?mid2=881</t>
  </si>
  <si>
    <t>sulfamethoxazole (antibiotic)</t>
  </si>
  <si>
    <t>https://microbiomeprescription.com/library/modifier?mid2=887</t>
  </si>
  <si>
    <t>lofexidine,(prescription)</t>
  </si>
  <si>
    <t>https://microbiomeprescription.com/library/modifier?mid2=1130</t>
  </si>
  <si>
    <t>probenecid,(prescription)</t>
  </si>
  <si>
    <t>https://microbiomeprescription.com/library/modifier?mid2=1379</t>
  </si>
  <si>
    <t>benzydamine hydrochloride,(prescription)</t>
  </si>
  <si>
    <t>https://microbiomeprescription.com/library/modifier?mid2=838</t>
  </si>
  <si>
    <t>meglumine,(prescription)</t>
  </si>
  <si>
    <t>https://microbiomeprescription.com/library/modifier?mid2=936</t>
  </si>
  <si>
    <t>tranylcypromine hydrochloride,(prescription)</t>
  </si>
  <si>
    <t>https://microbiomeprescription.com/library/modifier?mid2=1179</t>
  </si>
  <si>
    <t>amiloride hydrochloride dihydrate,(prescription)</t>
  </si>
  <si>
    <t>https://microbiomeprescription.com/library/modifier?mid2=1428</t>
  </si>
  <si>
    <t>ondansetron hydrochloride,(prescription)</t>
  </si>
  <si>
    <t>https://microbiomeprescription.com/library/modifier?mid2=987</t>
  </si>
  <si>
    <t>oxcarbazepine,(prescription)</t>
  </si>
  <si>
    <t>https://microbiomeprescription.com/library/modifier?mid2=1030</t>
  </si>
  <si>
    <t>rebamipide,(prescription)</t>
  </si>
  <si>
    <t>https://microbiomeprescription.com/library/modifier?mid2=1036</t>
  </si>
  <si>
    <t>adrenosterone,(prescription)</t>
  </si>
  <si>
    <t>https://microbiomeprescription.com/library/modifier?mid2=1528</t>
  </si>
  <si>
    <t>sertraline,(prescription)</t>
  </si>
  <si>
    <t>https://microbiomeprescription.com/library/modifier?mid2=738</t>
  </si>
  <si>
    <t>lynestrenol,(prescription)</t>
  </si>
  <si>
    <t>https://microbiomeprescription.com/library/modifier?mid2=787</t>
  </si>
  <si>
    <t>tacrine hydrochloride,(prescription)</t>
  </si>
  <si>
    <t>https://microbiomeprescription.com/library/modifier?mid2=1279</t>
  </si>
  <si>
    <t>betazole hydrochloride,(prescription)</t>
  </si>
  <si>
    <t>https://microbiomeprescription.com/library/modifier?mid2=1328</t>
  </si>
  <si>
    <t>tramadol hydrochloride,(prescription)</t>
  </si>
  <si>
    <t>https://microbiomeprescription.com/library/modifier?mid2=1139</t>
  </si>
  <si>
    <t>drofenine hydrochloride,(prescription)</t>
  </si>
  <si>
    <t>https://microbiomeprescription.com/library/modifier?mid2=1471</t>
  </si>
  <si>
    <t>carbenoxolone disodium salt,(prescription)</t>
  </si>
  <si>
    <t>https://microbiomeprescription.com/library/modifier?mid2=784</t>
  </si>
  <si>
    <t>sulfanilamide (antibiotic)</t>
  </si>
  <si>
    <t>https://microbiomeprescription.com/library/modifier?mid2=901</t>
  </si>
  <si>
    <t>dexfenfluramine hydrochloride,(prescription)</t>
  </si>
  <si>
    <t>https://microbiomeprescription.com/library/modifier?mid2=1116</t>
  </si>
  <si>
    <t>amitryptiline hydrochloride,(prescription)</t>
  </si>
  <si>
    <t>https://microbiomeprescription.com/library/modifier?mid2=1448</t>
  </si>
  <si>
    <t>famprofazone,(prescription)</t>
  </si>
  <si>
    <t>https://microbiomeprescription.com/library/modifier?mid2=853</t>
  </si>
  <si>
    <t>pargyline hydrochloride,(prescription)</t>
  </si>
  <si>
    <t>https://microbiomeprescription.com/library/modifier?mid2=1185</t>
  </si>
  <si>
    <t>iopromide,(prescription)</t>
  </si>
  <si>
    <t>https://microbiomeprescription.com/library/modifier?mid2=1517</t>
  </si>
  <si>
    <t>acamprosate calcium,(prescription)</t>
  </si>
  <si>
    <t>https://microbiomeprescription.com/library/modifier?mid2=1162</t>
  </si>
  <si>
    <t>propantheline bromide,(prescription)</t>
  </si>
  <si>
    <t>https://microbiomeprescription.com/library/modifier?mid2=1494</t>
  </si>
  <si>
    <t>articaine hydrochloride,(prescription)</t>
  </si>
  <si>
    <t>https://microbiomeprescription.com/library/modifier?mid2=970</t>
  </si>
  <si>
    <t>levocabastine hydrochloride,(prescription)</t>
  </si>
  <si>
    <t>https://microbiomeprescription.com/library/modifier?mid2=976</t>
  </si>
  <si>
    <t>picotamide monohydrate,(prescription)</t>
  </si>
  <si>
    <t>https://microbiomeprescription.com/library/modifier?mid2=1047</t>
  </si>
  <si>
    <t>tetrahydroxy-1;4-quinone monohydrate non-drug</t>
  </si>
  <si>
    <t>https://microbiomeprescription.com/library/modifier?mid2=1634</t>
  </si>
  <si>
    <t>khellin non-drug</t>
  </si>
  <si>
    <t>https://microbiomeprescription.com/library/modifier?mid2=1640</t>
  </si>
  <si>
    <t>mesalamine,(prescription)</t>
  </si>
  <si>
    <t>https://microbiomeprescription.com/library/modifier?mid2=993</t>
  </si>
  <si>
    <t>tiletamine hydrochloride,(prescription)</t>
  </si>
  <si>
    <t>https://microbiomeprescription.com/library/modifier?mid2=1657</t>
  </si>
  <si>
    <t>antimycin a,(prescription)</t>
  </si>
  <si>
    <t>https://microbiomeprescription.com/library/modifier?mid2=1663</t>
  </si>
  <si>
    <t>pyrantel tartrate,(prescription)</t>
  </si>
  <si>
    <t>https://microbiomeprescription.com/library/modifier?mid2=924</t>
  </si>
  <si>
    <t>pranoprofen,(prescription)</t>
  </si>
  <si>
    <t>https://microbiomeprescription.com/library/modifier?mid2=1093</t>
  </si>
  <si>
    <t>homosalate non-drug</t>
  </si>
  <si>
    <t>https://microbiomeprescription.com/library/modifier?mid2=1588</t>
  </si>
  <si>
    <t>ambrisentan,(prescription)</t>
  </si>
  <si>
    <t>https://microbiomeprescription.com/library/modifier?mid2=1156</t>
  </si>
  <si>
    <t>racecadotril,(prescription)</t>
  </si>
  <si>
    <t>https://microbiomeprescription.com/library/modifier?mid2=1402</t>
  </si>
  <si>
    <t>gbr 12909 dihydrochloride,(prescription)</t>
  </si>
  <si>
    <t>https://microbiomeprescription.com/library/modifier?mid2=747</t>
  </si>
  <si>
    <t>fluconazole,(prescription)</t>
  </si>
  <si>
    <t>https://microbiomeprescription.com/library/modifier?mid2=913</t>
  </si>
  <si>
    <t>vincamine,(prescription)</t>
  </si>
  <si>
    <t>https://microbiomeprescription.com/library/modifier?mid2=1245</t>
  </si>
  <si>
    <t>glimepiride,(prescription)</t>
  </si>
  <si>
    <t>https://microbiomeprescription.com/library/modifier?mid2=1411</t>
  </si>
  <si>
    <t>ethambutol dihydrochloride (antibiotic)</t>
  </si>
  <si>
    <t>https://microbiomeprescription.com/library/modifier?mid2=890</t>
  </si>
  <si>
    <t>atropine sulfate monohydrate,(prescription)</t>
  </si>
  <si>
    <t>https://microbiomeprescription.com/library/modifier?mid2=1388</t>
  </si>
  <si>
    <t>bretylium tosylate,(prescription)</t>
  </si>
  <si>
    <t>https://microbiomeprescription.com/library/modifier?mid2=1554</t>
  </si>
  <si>
    <t>amoxapine,(prescription)</t>
  </si>
  <si>
    <t>https://microbiomeprescription.com/library/modifier?mid2=761</t>
  </si>
  <si>
    <t>estriol,(prescription)</t>
  </si>
  <si>
    <t>https://microbiomeprescription.com/library/modifier?mid2=1007</t>
  </si>
  <si>
    <t>meticrane,(prescription)</t>
  </si>
  <si>
    <t>https://microbiomeprescription.com/library/modifier?mid2=1010</t>
  </si>
  <si>
    <t>chenodiol,(prescription)</t>
  </si>
  <si>
    <t>https://microbiomeprescription.com/library/modifier?mid2=1256</t>
  </si>
  <si>
    <t>diperodon hydrochloride non-drug</t>
  </si>
  <si>
    <t>https://microbiomeprescription.com/library/modifier?mid2=1600</t>
  </si>
  <si>
    <t>mefexamide hydrochloride,(prescription)</t>
  </si>
  <si>
    <t>https://microbiomeprescription.com/library/modifier?mid2=1202</t>
  </si>
  <si>
    <t>thip hydrochloride non-drug</t>
  </si>
  <si>
    <t>https://microbiomeprescription.com/library/modifier?mid2=1651</t>
  </si>
  <si>
    <t>dihydrostreptomycin sulfate (antibiotic)</t>
  </si>
  <si>
    <t>https://microbiomeprescription.com/library/modifier?mid2=715</t>
  </si>
  <si>
    <t>isradipine,(prescription)</t>
  </si>
  <si>
    <t>https://microbiomeprescription.com/library/modifier?mid2=964</t>
  </si>
  <si>
    <t>benzonatate,(prescription)</t>
  </si>
  <si>
    <t>https://microbiomeprescription.com/library/modifier?mid2=1053</t>
  </si>
  <si>
    <t>bambuterol hydrochloride,(prescription)</t>
  </si>
  <si>
    <t>https://microbiomeprescription.com/library/modifier?mid2=1302</t>
  </si>
  <si>
    <t>ketotifen fumarate,(prescription)</t>
  </si>
  <si>
    <t>https://microbiomeprescription.com/library/modifier?mid2=1308</t>
  </si>
  <si>
    <t>pioglitazone,(prescription)</t>
  </si>
  <si>
    <t>https://microbiomeprescription.com/library/modifier?mid2=767</t>
  </si>
  <si>
    <t>mecamylamine hydrochloride,(prescription)</t>
  </si>
  <si>
    <t>https://microbiomeprescription.com/library/modifier?mid2=1016</t>
  </si>
  <si>
    <t>rofecoxib,(prescription)</t>
  </si>
  <si>
    <t>https://microbiomeprescription.com/library/modifier?mid2=1099</t>
  </si>
  <si>
    <t>acemetacin,(prescription)</t>
  </si>
  <si>
    <t>https://microbiomeprescription.com/library/modifier?mid2=1262</t>
  </si>
  <si>
    <t>progesterone,(prescription)</t>
  </si>
  <si>
    <t>https://microbiomeprescription.com/library/modifier?mid2=1348</t>
  </si>
  <si>
    <t>melengestrol acetate non-drug</t>
  </si>
  <si>
    <t>https://microbiomeprescription.com/library/modifier?mid2=1594</t>
  </si>
  <si>
    <t>alfadolone acetate,(prescription)</t>
  </si>
  <si>
    <t>https://microbiomeprescription.com/library/modifier?mid2=953</t>
  </si>
  <si>
    <t>n-acetyl-dl-homocysteine thiolactone,(prescription)</t>
  </si>
  <si>
    <t>https://microbiomeprescription.com/library/modifier?mid2=1408</t>
  </si>
  <si>
    <t>tribenoside,(prescription)</t>
  </si>
  <si>
    <t>https://microbiomeprescription.com/library/modifier?mid2=801</t>
  </si>
  <si>
    <t>dilazep dihydrochloride,(prescription)</t>
  </si>
  <si>
    <t>https://microbiomeprescription.com/library/modifier?mid2=1216</t>
  </si>
  <si>
    <t>cilostazol,(prescription)</t>
  </si>
  <si>
    <t>https://microbiomeprescription.com/library/modifier?mid2=1394</t>
  </si>
  <si>
    <t>azacyclonol,(prescription)</t>
  </si>
  <si>
    <t>https://microbiomeprescription.com/library/modifier?mid2=1548</t>
  </si>
  <si>
    <t>(-)-emtricitabine,(prescription)</t>
  </si>
  <si>
    <t>https://microbiomeprescription.com/library/modifier?mid2=947</t>
  </si>
  <si>
    <t>calcipotriene,(prescription)</t>
  </si>
  <si>
    <t>https://microbiomeprescription.com/library/modifier?mid2=1070</t>
  </si>
  <si>
    <t>gabazine bromide non-drug</t>
  </si>
  <si>
    <t>https://microbiomeprescription.com/library/modifier?mid2=1611</t>
  </si>
  <si>
    <t>celecoxib,(prescription)</t>
  </si>
  <si>
    <t>https://microbiomeprescription.com/library/modifier?mid2=1110</t>
  </si>
  <si>
    <t>balsalazide sodium,(prescription)</t>
  </si>
  <si>
    <t>https://microbiomeprescription.com/library/modifier?mid2=1442</t>
  </si>
  <si>
    <t>phenazopyridine hydrochloride,(prescription)</t>
  </si>
  <si>
    <t>https://microbiomeprescription.com/library/modifier?mid2=1454</t>
  </si>
  <si>
    <t>cortisol acetate,(prescription)</t>
  </si>
  <si>
    <t>https://microbiomeprescription.com/library/modifier?mid2=1147</t>
  </si>
  <si>
    <t>clebopride maleate,(prescription)</t>
  </si>
  <si>
    <t>https://microbiomeprescription.com/library/modifier?mid2=1313</t>
  </si>
  <si>
    <t>fludarabine,(prescription)</t>
  </si>
  <si>
    <t>https://microbiomeprescription.com/library/modifier?mid2=823</t>
  </si>
  <si>
    <t>gallamine triethiodide,(prescription)</t>
  </si>
  <si>
    <t>https://microbiomeprescription.com/library/modifier?mid2=1170</t>
  </si>
  <si>
    <t>dimenhydrinate,(prescription)</t>
  </si>
  <si>
    <t>https://microbiomeprescription.com/library/modifier?mid2=1241</t>
  </si>
  <si>
    <t>benfotiamine,(prescription)</t>
  </si>
  <si>
    <t>https://microbiomeprescription.com/library/modifier?mid2=1413</t>
  </si>
  <si>
    <t>clofilium tosylate,(prescription)</t>
  </si>
  <si>
    <t>https://microbiomeprescription.com/library/modifier?mid2=729</t>
  </si>
  <si>
    <t>alprenolol hydrochloride,(prescription)</t>
  </si>
  <si>
    <t>https://microbiomeprescription.com/library/modifier?mid2=1227</t>
  </si>
  <si>
    <t>verapamil hydrochloride,(prescription)</t>
  </si>
  <si>
    <t>https://microbiomeprescription.com/library/modifier?mid2=1121</t>
  </si>
  <si>
    <t>sulfasalazine,(prescription)</t>
  </si>
  <si>
    <t>https://microbiomeprescription.com/library/modifier?mid2=1370</t>
  </si>
  <si>
    <t>quipazine dimaleate salt non-drug</t>
  </si>
  <si>
    <t>https://microbiomeprescription.com/library/modifier?mid2=1619</t>
  </si>
  <si>
    <t>benoxinate hydrochloride,(prescription)</t>
  </si>
  <si>
    <t>https://microbiomeprescription.com/library/modifier?mid2=1390</t>
  </si>
  <si>
    <t>deferoxamine mesylate,(prescription)</t>
  </si>
  <si>
    <t>https://microbiomeprescription.com/library/modifier?mid2=1439</t>
  </si>
  <si>
    <t>vatalanib,(prescription)</t>
  </si>
  <si>
    <t>https://microbiomeprescription.com/library/modifier?mid2=1104</t>
  </si>
  <si>
    <t>flavoxate hydrochloride,(prescription)</t>
  </si>
  <si>
    <t>https://microbiomeprescription.com/library/modifier?mid2=1221</t>
  </si>
  <si>
    <t>ifenprodil tartrate,(prescription)</t>
  </si>
  <si>
    <t>https://microbiomeprescription.com/library/modifier?mid2=1270</t>
  </si>
  <si>
    <t>naftopidil dihydrochloride,(prescription)</t>
  </si>
  <si>
    <t>https://microbiomeprescription.com/library/modifier?mid2=866</t>
  </si>
  <si>
    <t>fosinopril,(prescription)</t>
  </si>
  <si>
    <t>https://microbiomeprescription.com/library/modifier?mid2=1127</t>
  </si>
  <si>
    <t>metoclopramide monohydrochloride,(prescription)</t>
  </si>
  <si>
    <t>https://microbiomeprescription.com/library/modifier?mid2=1198</t>
  </si>
  <si>
    <t>cyclizine hydrochloride,(prescription)</t>
  </si>
  <si>
    <t>https://microbiomeprescription.com/library/modifier?mid2=1364</t>
  </si>
  <si>
    <t>isopyrin hydrochloride non-drug</t>
  </si>
  <si>
    <t>https://microbiomeprescription.com/library/modifier?mid2=1625</t>
  </si>
  <si>
    <t>griseofulvin,(prescription)</t>
  </si>
  <si>
    <t>https://microbiomeprescription.com/library/modifier?mid2=915</t>
  </si>
  <si>
    <t>mepivacaine hydrochloride,(prescription)</t>
  </si>
  <si>
    <t>https://microbiomeprescription.com/library/modifier?mid2=1078</t>
  </si>
  <si>
    <t>cortisone,(prescription)</t>
  </si>
  <si>
    <t>https://microbiomeprescription.com/library/modifier?mid2=1247</t>
  </si>
  <si>
    <t>desipramine hydrochloride,(prescription)</t>
  </si>
  <si>
    <t>https://microbiomeprescription.com/library/modifier?mid2=1290</t>
  </si>
  <si>
    <t>metyrapone,(prescription)</t>
  </si>
  <si>
    <t>https://microbiomeprescription.com/library/modifier?mid2=1533</t>
  </si>
  <si>
    <t>sulfisoxazole (antibiotic)</t>
  </si>
  <si>
    <t>https://microbiomeprescription.com/library/modifier?mid2=892</t>
  </si>
  <si>
    <t>benzocaine,(prescription)</t>
  </si>
  <si>
    <t>https://microbiomeprescription.com/library/modifier?mid2=1433</t>
  </si>
  <si>
    <t>chloropyramine hydrochloride,(prescription)</t>
  </si>
  <si>
    <t>https://microbiomeprescription.com/library/modifier?mid2=1482</t>
  </si>
  <si>
    <t>phenoxybenzamine hydrochloride,(prescription)</t>
  </si>
  <si>
    <t>https://microbiomeprescription.com/library/modifier?mid2=1556</t>
  </si>
  <si>
    <t>antipyrine,(prescription)</t>
  </si>
  <si>
    <t>https://microbiomeprescription.com/library/modifier?mid2=1259</t>
  </si>
  <si>
    <t>pempidine tartrate,(prescription)</t>
  </si>
  <si>
    <t>https://microbiomeprescription.com/library/modifier?mid2=1422</t>
  </si>
  <si>
    <t>ipsapirone non-drug</t>
  </si>
  <si>
    <t>https://microbiomeprescription.com/library/modifier?mid2=1591</t>
  </si>
  <si>
    <t>sulfameter (antibiotic)</t>
  </si>
  <si>
    <t>https://microbiomeprescription.com/library/modifier?mid2=904</t>
  </si>
  <si>
    <t>clodronate,(prescription)</t>
  </si>
  <si>
    <t>https://microbiomeprescription.com/library/modifier?mid2=1113</t>
  </si>
  <si>
    <t>cimetidine,(prescription)</t>
  </si>
  <si>
    <t>https://microbiomeprescription.com/library/modifier?mid2=1236</t>
  </si>
  <si>
    <t>flecainide acetate,(prescription)</t>
  </si>
  <si>
    <t>https://microbiomeprescription.com/library/modifier?mid2=1445</t>
  </si>
  <si>
    <t>aminocaproic acid,(prescription)</t>
  </si>
  <si>
    <t>https://microbiomeprescription.com/library/modifier?mid2=1568</t>
  </si>
  <si>
    <t>iopanoic acid,(prescription)</t>
  </si>
  <si>
    <t>https://microbiomeprescription.com/library/modifier?mid2=804</t>
  </si>
  <si>
    <t>amcinonide,(prescription)</t>
  </si>
  <si>
    <t>https://microbiomeprescription.com/library/modifier?mid2=1142</t>
  </si>
  <si>
    <t>etodolac,(prescription)</t>
  </si>
  <si>
    <t>https://microbiomeprescription.com/library/modifier?mid2=1213</t>
  </si>
  <si>
    <t>bendroflumethiazide,(prescription)</t>
  </si>
  <si>
    <t>https://microbiomeprescription.com/library/modifier?mid2=1468</t>
  </si>
  <si>
    <t>diethylcarbamazine citrate,(prescription)</t>
  </si>
  <si>
    <t>https://microbiomeprescription.com/library/modifier?mid2=927</t>
  </si>
  <si>
    <t>glipizide,(prescription)</t>
  </si>
  <si>
    <t>https://microbiomeprescription.com/library/modifier?mid2=1090</t>
  </si>
  <si>
    <t>moroxidine hydrochloride,(prescription)</t>
  </si>
  <si>
    <t>https://microbiomeprescription.com/library/modifier?mid2=950</t>
  </si>
  <si>
    <t>butalbital,(prescription)</t>
  </si>
  <si>
    <t>https://microbiomeprescription.com/library/modifier?mid2=1067</t>
  </si>
  <si>
    <t>practolol,(prescription)</t>
  </si>
  <si>
    <t>https://microbiomeprescription.com/library/modifier?mid2=1282</t>
  </si>
  <si>
    <t>pirenperone non-drug</t>
  </si>
  <si>
    <t>https://microbiomeprescription.com/library/modifier?mid2=1614</t>
  </si>
  <si>
    <t>molindone hydrochloride,(prescription)</t>
  </si>
  <si>
    <t>https://microbiomeprescription.com/library/modifier?mid2=973</t>
  </si>
  <si>
    <t>brinzolamide,(prescription)</t>
  </si>
  <si>
    <t>https://microbiomeprescription.com/library/modifier?mid2=1305</t>
  </si>
  <si>
    <t>digoxigenin non-drug</t>
  </si>
  <si>
    <t>https://microbiomeprescription.com/library/modifier?mid2=1637</t>
  </si>
  <si>
    <t>isosorbide mononitrate,(prescription)</t>
  </si>
  <si>
    <t>https://microbiomeprescription.com/library/modifier?mid2=1084</t>
  </si>
  <si>
    <t>roxatidine acetate hcl,(prescription)</t>
  </si>
  <si>
    <t>https://microbiomeprescription.com/library/modifier?mid2=1327</t>
  </si>
  <si>
    <t>nandrolone,(prescription)</t>
  </si>
  <si>
    <t>https://microbiomeprescription.com/library/modifier?mid2=1576</t>
  </si>
  <si>
    <t>isoniazid (antibiotic)</t>
  </si>
  <si>
    <t>https://microbiomeprescription.com/library/modifier?mid2=886</t>
  </si>
  <si>
    <t>etanidazole,(prescription)</t>
  </si>
  <si>
    <t>https://microbiomeprescription.com/library/modifier?mid2=935</t>
  </si>
  <si>
    <t>tetrahydrozoline hydrochloride,(prescription)</t>
  </si>
  <si>
    <t>https://microbiomeprescription.com/library/modifier?mid2=1427</t>
  </si>
  <si>
    <t>trimethobenzamide hydrochloride,(prescription)</t>
  </si>
  <si>
    <t>https://microbiomeprescription.com/library/modifier?mid2=1476</t>
  </si>
  <si>
    <t>nylidrin,(prescription)</t>
  </si>
  <si>
    <t>https://microbiomeprescription.com/library/modifier?mid2=1135</t>
  </si>
  <si>
    <t>etofylline,(prescription)</t>
  </si>
  <si>
    <t>https://microbiomeprescription.com/library/modifier?mid2=1178</t>
  </si>
  <si>
    <t>flutamide,(prescription)</t>
  </si>
  <si>
    <t>https://microbiomeprescription.com/library/modifier?mid2=1184</t>
  </si>
  <si>
    <t>trichlorfon,(prescription)</t>
  </si>
  <si>
    <t>https://microbiomeprescription.com/library/modifier?mid2=792</t>
  </si>
  <si>
    <t>acitretin,(prescription)</t>
  </si>
  <si>
    <t>https://microbiomeprescription.com/library/modifier?mid2=1035</t>
  </si>
  <si>
    <t>procainamide hydrochloride,(prescription)</t>
  </si>
  <si>
    <t>https://microbiomeprescription.com/library/modifier?mid2=1284</t>
  </si>
  <si>
    <t>tetramisole hydrochloride,(prescription)</t>
  </si>
  <si>
    <t>https://microbiomeprescription.com/library/modifier?mid2=929</t>
  </si>
  <si>
    <t>stavudine,(prescription)</t>
  </si>
  <si>
    <t>https://microbiomeprescription.com/library/modifier?mid2=941</t>
  </si>
  <si>
    <t>penbutolol sulfate,(prescription)</t>
  </si>
  <si>
    <t>https://microbiomeprescription.com/library/modifier?mid2=978</t>
  </si>
  <si>
    <t>selegiline hydrochloride,(prescription)</t>
  </si>
  <si>
    <t>https://microbiomeprescription.com/library/modifier?mid2=1384</t>
  </si>
  <si>
    <t>milrinone,(prescription)</t>
  </si>
  <si>
    <t>https://microbiomeprescription.com/library/modifier?mid2=992</t>
  </si>
  <si>
    <t>isoxicam,(prescription)</t>
  </si>
  <si>
    <t>https://microbiomeprescription.com/library/modifier?mid2=1333</t>
  </si>
  <si>
    <t>nisoldipine,(prescription)</t>
  </si>
  <si>
    <t>https://microbiomeprescription.com/library/modifier?mid2=1419</t>
  </si>
  <si>
    <t>gabexate mesilate non-drug</t>
  </si>
  <si>
    <t>https://microbiomeprescription.com/library/modifier?mid2=1582</t>
  </si>
  <si>
    <t>sulfaquinoxaline sodium salt,(prescription)</t>
  </si>
  <si>
    <t>https://microbiomeprescription.com/library/modifier?mid2=1668</t>
  </si>
  <si>
    <t>vigabatrin,(prescription)</t>
  </si>
  <si>
    <t>https://microbiomeprescription.com/library/modifier?mid2=1359</t>
  </si>
  <si>
    <t>acetylsalicylsalicylic acid non-drug</t>
  </si>
  <si>
    <t>https://microbiomeprescription.com/library/modifier?mid2=1654</t>
  </si>
  <si>
    <t>ramipril,(prescription)</t>
  </si>
  <si>
    <t>https://microbiomeprescription.com/library/modifier?mid2=1013</t>
  </si>
  <si>
    <t>neostigmine bromide,(prescription)</t>
  </si>
  <si>
    <t>https://microbiomeprescription.com/library/modifier?mid2=1345</t>
  </si>
  <si>
    <t>meptazinol hydrochloride,(prescription)</t>
  </si>
  <si>
    <t>https://microbiomeprescription.com/library/modifier?mid2=956</t>
  </si>
  <si>
    <t>dipivefrin hydrochloride,(prescription)</t>
  </si>
  <si>
    <t>https://microbiomeprescription.com/library/modifier?mid2=1405</t>
  </si>
  <si>
    <t>morpholinoethylamino-3-benzocyclohepta-(5;6-c)-pyridazine dihydrochloride non-drug</t>
  </si>
  <si>
    <t>https://microbiomeprescription.com/library/modifier?mid2=1608</t>
  </si>
  <si>
    <t>amyleine hydrochloride,(prescription)</t>
  </si>
  <si>
    <t>https://microbiomeprescription.com/library/modifier?mid2=1351</t>
  </si>
  <si>
    <t>allantoin non-drug</t>
  </si>
  <si>
    <t>https://microbiomeprescription.com/library/modifier?mid2=1597</t>
  </si>
  <si>
    <t>nefazodone hcl,(prescription)</t>
  </si>
  <si>
    <t>https://microbiomeprescription.com/library/modifier?mid2=810</t>
  </si>
  <si>
    <t>allopurinol,(prescription)</t>
  </si>
  <si>
    <t>https://microbiomeprescription.com/library/modifier?mid2=1059</t>
  </si>
  <si>
    <t>(-)-mk 801 hydrogen maleate,(prescription)</t>
  </si>
  <si>
    <t>https://microbiomeprescription.com/library/modifier?mid2=1551</t>
  </si>
  <si>
    <t>lamotrigine,(prescription)</t>
  </si>
  <si>
    <t>https://microbiomeprescription.com/library/modifier?mid2=1153</t>
  </si>
  <si>
    <t>heptaminol hydrochloride,(prescription)</t>
  </si>
  <si>
    <t>https://microbiomeprescription.com/library/modifier?mid2=1159</t>
  </si>
  <si>
    <t>butacaine,(prescription)</t>
  </si>
  <si>
    <t>https://microbiomeprescription.com/library/modifier?mid2=1497</t>
  </si>
  <si>
    <t>tocainide hydrochloride,(prescription)</t>
  </si>
  <si>
    <t>https://microbiomeprescription.com/library/modifier?mid2=967</t>
  </si>
  <si>
    <t>topotecan,(prescription)</t>
  </si>
  <si>
    <t>https://microbiomeprescription.com/library/modifier?mid2=1050</t>
  </si>
  <si>
    <t>clopamide,(prescription)</t>
  </si>
  <si>
    <t>https://microbiomeprescription.com/library/modifier?mid2=1299</t>
  </si>
  <si>
    <t>nafronyl oxalate,(prescription)</t>
  </si>
  <si>
    <t>https://microbiomeprescription.com/library/modifier?mid2=1311</t>
  </si>
  <si>
    <t>(+;-)-octopamine hydrochloride,(prescription)</t>
  </si>
  <si>
    <t>https://microbiomeprescription.com/library/modifier?mid2=1560</t>
  </si>
  <si>
    <t>l(-)-vesamicol hydrochloride non-drug</t>
  </si>
  <si>
    <t>https://microbiomeprescription.com/library/modifier?mid2=1643</t>
  </si>
  <si>
    <t>butylparaben non-drug</t>
  </si>
  <si>
    <t>https://microbiomeprescription.com/library/modifier?mid2=873</t>
  </si>
  <si>
    <t>(r)-propranolol hydrochloride,(prescription)</t>
  </si>
  <si>
    <t>https://microbiomeprescription.com/library/modifier?mid2=996</t>
  </si>
  <si>
    <t>acetaminophen,(prescription) Paracetamol in UK</t>
  </si>
  <si>
    <t>https://microbiomeprescription.com/library/modifier?mid2=1514</t>
  </si>
  <si>
    <t>nabumetone,(prescription)</t>
  </si>
  <si>
    <t>https://microbiomeprescription.com/library/modifier?mid2=1537</t>
  </si>
  <si>
    <t>xylazine,(prescription)</t>
  </si>
  <si>
    <t>https://microbiomeprescription.com/library/modifier?mid2=1660</t>
  </si>
  <si>
    <t>paclitaxel,(prescription)</t>
  </si>
  <si>
    <t>https://microbiomeprescription.com/library/modifier?mid2=827</t>
  </si>
  <si>
    <t>acefylline,(prescription)</t>
  </si>
  <si>
    <t>https://microbiomeprescription.com/library/modifier?mid2=1165</t>
  </si>
  <si>
    <t>benzthiazide,(prescription)</t>
  </si>
  <si>
    <t>https://microbiomeprescription.com/library/modifier?mid2=1491</t>
  </si>
  <si>
    <t>demecarium bromide,(prescription)</t>
  </si>
  <si>
    <t>https://microbiomeprescription.com/library/modifier?mid2=850</t>
  </si>
  <si>
    <t>ciclopirox ethanolamine,(prescription)</t>
  </si>
  <si>
    <t>https://microbiomeprescription.com/library/modifier?mid2=921</t>
  </si>
  <si>
    <t>clocortolone pivalate,(prescription)</t>
  </si>
  <si>
    <t>https://microbiomeprescription.com/library/modifier?mid2=1019</t>
  </si>
  <si>
    <t>penciclovir,(prescription)</t>
  </si>
  <si>
    <t>https://microbiomeprescription.com/library/modifier?mid2=944</t>
  </si>
  <si>
    <t>gestrinone,(prescription)</t>
  </si>
  <si>
    <t>https://microbiomeprescription.com/library/modifier?mid2=1073</t>
  </si>
  <si>
    <t>exemestane,(prescription)</t>
  </si>
  <si>
    <t>https://microbiomeprescription.com/library/modifier?mid2=1122</t>
  </si>
  <si>
    <t>remoxipride hydrochloride,(prescription)</t>
  </si>
  <si>
    <t>https://microbiomeprescription.com/library/modifier?mid2=1571</t>
  </si>
  <si>
    <t>sulmazole non-drug</t>
  </si>
  <si>
    <t>https://microbiomeprescription.com/library/modifier?mid2=1620</t>
  </si>
  <si>
    <t>guaifenesin,(prescription)</t>
  </si>
  <si>
    <t>https://microbiomeprescription.com/library/modifier?mid2=1465</t>
  </si>
  <si>
    <t>amrinone,(prescription)</t>
  </si>
  <si>
    <t>https://microbiomeprescription.com/library/modifier?mid2=1477</t>
  </si>
  <si>
    <t>pentoxifylline,(prescription)</t>
  </si>
  <si>
    <t>https://microbiomeprescription.com/library/modifier?mid2=1193</t>
  </si>
  <si>
    <t>disopyramide,(prescription)</t>
  </si>
  <si>
    <t>https://microbiomeprescription.com/library/modifier?mid2=1242</t>
  </si>
  <si>
    <t>fluoxetine hydrochloride,(prescription)</t>
  </si>
  <si>
    <t>https://microbiomeprescription.com/library/modifier?mid2=1365</t>
  </si>
  <si>
    <t>halcinonide,(prescription)</t>
  </si>
  <si>
    <t>https://microbiomeprescription.com/library/modifier?mid2=1414</t>
  </si>
  <si>
    <t>lisinopril,(prescription)</t>
  </si>
  <si>
    <t>https://microbiomeprescription.com/library/modifier?mid2=1265</t>
  </si>
  <si>
    <t>dinoprost trometamol,(prescription)</t>
  </si>
  <si>
    <t>https://microbiomeprescription.com/library/modifier?mid2=1342</t>
  </si>
  <si>
    <t>quetiapine hemifumarate,(prescription)</t>
  </si>
  <si>
    <t>https://microbiomeprescription.com/library/modifier?mid2=818</t>
  </si>
  <si>
    <t>gliquidone,(prescription)</t>
  </si>
  <si>
    <t>https://microbiomeprescription.com/library/modifier?mid2=867</t>
  </si>
  <si>
    <t>thioproperazine dimesylate,(prescription)</t>
  </si>
  <si>
    <t>https://microbiomeprescription.com/library/modifier?mid2=1150</t>
  </si>
  <si>
    <t>piroxicam,(prescription)</t>
  </si>
  <si>
    <t>https://microbiomeprescription.com/library/modifier?mid2=1199</t>
  </si>
  <si>
    <t>prednisolone,(prescription)</t>
  </si>
  <si>
    <t>https://microbiomeprescription.com/library/modifier?mid2=1248</t>
  </si>
  <si>
    <t>dapsone (antibiotic)</t>
  </si>
  <si>
    <t>https://microbiomeprescription.com/library/modifier?mid2=893</t>
  </si>
  <si>
    <t>tolazamide,(prescription)</t>
  </si>
  <si>
    <t>https://microbiomeprescription.com/library/modifier?mid2=1385</t>
  </si>
  <si>
    <t>tetracaine hydrochloride,(prescription)</t>
  </si>
  <si>
    <t>https://microbiomeprescription.com/library/modifier?mid2=1391</t>
  </si>
  <si>
    <t>altretamine,(prescription)</t>
  </si>
  <si>
    <t>https://microbiomeprescription.com/library/modifier?mid2=1557</t>
  </si>
  <si>
    <t>bucladesine sodium salt,(prescription)</t>
  </si>
  <si>
    <t>https://microbiomeprescription.com/library/modifier?mid2=1485</t>
  </si>
  <si>
    <t>urapidil hydrochloride,(prescription)</t>
  </si>
  <si>
    <t>https://microbiomeprescription.com/library/modifier?mid2=1534</t>
  </si>
  <si>
    <t>dicyclomine hydrochloride,(prescription)</t>
  </si>
  <si>
    <t>https://microbiomeprescription.com/library/modifier?mid2=844</t>
  </si>
  <si>
    <t>ethosuximide,(prescription)</t>
  </si>
  <si>
    <t>https://microbiomeprescription.com/library/modifier?mid2=1173</t>
  </si>
  <si>
    <t>dipyrone,(prescription)</t>
  </si>
  <si>
    <t>https://microbiomeprescription.com/library/modifier?mid2=1434</t>
  </si>
  <si>
    <t>beclomethasone dipropionate,(prescription)</t>
  </si>
  <si>
    <t>https://microbiomeprescription.com/library/modifier?mid2=1508</t>
  </si>
  <si>
    <t>buspirone hydrochloride,(prescription)</t>
  </si>
  <si>
    <t>https://microbiomeprescription.com/library/modifier?mid2=1079</t>
  </si>
  <si>
    <t>proscillaridin a,(prescription)</t>
  </si>
  <si>
    <t>https://microbiomeprescription.com/library/modifier?mid2=1577</t>
  </si>
  <si>
    <t>naftifine hydrochloride,(prescription)</t>
  </si>
  <si>
    <t>https://microbiomeprescription.com/library/modifier?mid2=910</t>
  </si>
  <si>
    <t>panthenol (d),(prescription)</t>
  </si>
  <si>
    <t>https://microbiomeprescription.com/library/modifier?mid2=1205</t>
  </si>
  <si>
    <t>isoetharine mesylate salt,(prescription)</t>
  </si>
  <si>
    <t>https://microbiomeprescription.com/library/modifier?mid2=1451</t>
  </si>
  <si>
    <t>glutethimide; para-amino,(prescription)</t>
  </si>
  <si>
    <t>https://microbiomeprescription.com/library/modifier?mid2=1222</t>
  </si>
  <si>
    <t>amoxicillin (antibiotic)s</t>
  </si>
  <si>
    <t>https://microbiomeprescription.com/library/modifier?mid2=13</t>
  </si>
  <si>
    <t>cilnidipine,(prescription)</t>
  </si>
  <si>
    <t>https://microbiomeprescription.com/library/modifier?mid2=706</t>
  </si>
  <si>
    <t>montelukast,(prescription)</t>
  </si>
  <si>
    <t>https://microbiomeprescription.com/library/modifier?mid2=665</t>
  </si>
  <si>
    <t>cefotetan (antibiotic)</t>
  </si>
  <si>
    <t>https://microbiomeprescription.com/library/modifier?mid2=567</t>
  </si>
  <si>
    <t>diclazuril,(prescription)</t>
  </si>
  <si>
    <t>https://microbiomeprescription.com/library/modifier?mid2=664</t>
  </si>
  <si>
    <t>meclofenamic acid sodium salt monohydrate,(prescription)</t>
  </si>
  <si>
    <t>https://microbiomeprescription.com/library/modifier?mid2=707</t>
  </si>
  <si>
    <t>chlorotrianisene,(prescription)</t>
  </si>
  <si>
    <t>https://microbiomeprescription.com/library/modifier?mid2=697</t>
  </si>
  <si>
    <t>floxuridine,(prescription)</t>
  </si>
  <si>
    <t>https://microbiomeprescription.com/library/modifier?mid2=605</t>
  </si>
  <si>
    <t>levan</t>
  </si>
  <si>
    <t>https://microbiomeprescription.com/library/modifier?mid2=257</t>
  </si>
  <si>
    <t>cinnarizine,(prescription)</t>
  </si>
  <si>
    <t>https://microbiomeprescription.com/library/modifier?mid2=743</t>
  </si>
  <si>
    <t>meclozine dihydrochloride,(prescription)</t>
  </si>
  <si>
    <t>https://microbiomeprescription.com/library/modifier?mid2=670</t>
  </si>
  <si>
    <t>propidium iodide non-drug</t>
  </si>
  <si>
    <t>https://microbiomeprescription.com/library/modifier?mid2=699</t>
  </si>
  <si>
    <t>pinaverium bromide,(prescription)</t>
  </si>
  <si>
    <t>https://microbiomeprescription.com/library/modifier?mid2=654</t>
  </si>
  <si>
    <t>brassica juncea</t>
  </si>
  <si>
    <t>https://microbiomeprescription.com/library/modifier?mid2=1903</t>
  </si>
  <si>
    <t>mercaptopurine,(prescription)</t>
  </si>
  <si>
    <t>https://microbiomeprescription.com/library/modifier?mid2=727</t>
  </si>
  <si>
    <t>ethinylestradiol,(prescription)</t>
  </si>
  <si>
    <t>https://microbiomeprescription.com/library/modifier?mid2=1119</t>
  </si>
  <si>
    <t>pefloxacine (antibiotic)</t>
  </si>
  <si>
    <t>https://microbiomeprescription.com/library/modifier?mid2=612</t>
  </si>
  <si>
    <t>cyclosporin a,(prescription)</t>
  </si>
  <si>
    <t>https://microbiomeprescription.com/library/modifier?mid2=709</t>
  </si>
  <si>
    <t>clomiphene citrate (z;e),(prescription)</t>
  </si>
  <si>
    <t>https://microbiomeprescription.com/library/modifier?mid2=639</t>
  </si>
  <si>
    <t>flufenamic acid,(prescription)</t>
  </si>
  <si>
    <t>https://microbiomeprescription.com/library/modifier?mid2=728</t>
  </si>
  <si>
    <t>toltrazuril non-drug</t>
  </si>
  <si>
    <t>https://microbiomeprescription.com/library/modifier?mid2=683</t>
  </si>
  <si>
    <t>zotepine,(prescription)</t>
  </si>
  <si>
    <t>https://microbiomeprescription.com/library/modifier?mid2=677</t>
  </si>
  <si>
    <t>sertindole,(prescription)</t>
  </si>
  <si>
    <t>https://microbiomeprescription.com/library/modifier?mid2=662</t>
  </si>
  <si>
    <t>chlorpromazine hydrochloride,(prescription)</t>
  </si>
  <si>
    <t>https://microbiomeprescription.com/library/modifier?mid2=696</t>
  </si>
  <si>
    <t>pimethixene maleate,(prescription)</t>
  </si>
  <si>
    <t>https://microbiomeprescription.com/library/modifier?mid2=693</t>
  </si>
  <si>
    <t>amodiaquin dihydrochloride dihydrate,(prescription)</t>
  </si>
  <si>
    <t>https://microbiomeprescription.com/library/modifier?mid2=736</t>
  </si>
  <si>
    <t>promethazine hydrochloride,(prescription)</t>
  </si>
  <si>
    <t>https://microbiomeprescription.com/library/modifier?mid2=698</t>
  </si>
  <si>
    <t>pimozide,(prescription)</t>
  </si>
  <si>
    <t>https://microbiomeprescription.com/library/modifier?mid2=678</t>
  </si>
  <si>
    <t>toremifene,(prescription)</t>
  </si>
  <si>
    <t>https://microbiomeprescription.com/library/modifier?mid2=661</t>
  </si>
  <si>
    <t>prochlorperazine dimaleate,(prescription)</t>
  </si>
  <si>
    <t>https://microbiomeprescription.com/library/modifier?mid2=695</t>
  </si>
  <si>
    <t>bacillus licheniformis,(probiotics)</t>
  </si>
  <si>
    <t>https://microbiomeprescription.com/library/modifier?mid2=30</t>
  </si>
  <si>
    <t>chloramphenicol (antibiotic)s</t>
  </si>
  <si>
    <t>https://microbiomeprescription.com/library/modifier?mid2=93</t>
  </si>
  <si>
    <t>Ajwain (trachyspermum ammi)</t>
  </si>
  <si>
    <t>https://microbiomeprescription.com/library/modifier?mid2=1905</t>
  </si>
  <si>
    <t>loperamide hydrochloride,(prescription)</t>
  </si>
  <si>
    <t>https://microbiomeprescription.com/library/modifier?mid2=769</t>
  </si>
  <si>
    <t>(r) -naproxen sodium salt,(prescription)</t>
  </si>
  <si>
    <t>https://microbiomeprescription.com/library/modifier?mid2=1473</t>
  </si>
  <si>
    <t>sisomicin sulfate (antibiotic)</t>
  </si>
  <si>
    <t>https://microbiomeprescription.com/library/modifier?mid2=757</t>
  </si>
  <si>
    <t>aprepitant,(prescription)</t>
  </si>
  <si>
    <t>https://microbiomeprescription.com/library/modifier?mid2=653</t>
  </si>
  <si>
    <t>paromomycin (antibiotic)s</t>
  </si>
  <si>
    <t>https://microbiomeprescription.com/library/modifier?mid2=322</t>
  </si>
  <si>
    <t>Reduce choline (Beef, Chicken Eggs)</t>
  </si>
  <si>
    <t>https://microbiomeprescription.com/library/modifier?mid2=97</t>
  </si>
  <si>
    <t>high sugar diet</t>
  </si>
  <si>
    <t>https://microbiomeprescription.com/library/modifier?mid2=196</t>
  </si>
  <si>
    <t>gluten-free diet</t>
  </si>
  <si>
    <t>https://microbiomeprescription.com/library/modifier?mid2=168</t>
  </si>
  <si>
    <t>proadifen hydrochloride non-drug</t>
  </si>
  <si>
    <t>https://microbiomeprescription.com/library/modifier?mid2=733</t>
  </si>
  <si>
    <t>Carthamus tinctorius L (Safflower)</t>
  </si>
  <si>
    <t>https://microbiomeprescription.com/library/modifier?mid2=1876</t>
  </si>
  <si>
    <t>methiothepin maleate,(prescription)</t>
  </si>
  <si>
    <t>https://microbiomeprescription.com/library/modifier?mid2=656</t>
  </si>
  <si>
    <t>cyclobenzaprine hydrochloride,(prescription)</t>
  </si>
  <si>
    <t>https://microbiomeprescription.com/library/modifier?mid2=731</t>
  </si>
  <si>
    <t>azathioprine,(prescription)</t>
  </si>
  <si>
    <t>https://microbiomeprescription.com/library/modifier?mid2=681</t>
  </si>
  <si>
    <t>tamoxifen citrate,(prescription)</t>
  </si>
  <si>
    <t>https://microbiomeprescription.com/library/modifier?mid2=619</t>
  </si>
  <si>
    <t>rare meat</t>
  </si>
  <si>
    <t>https://microbiomeprescription.com/library/modifier?mid2=1738</t>
  </si>
  <si>
    <t>prednisone,(prescription)</t>
  </si>
  <si>
    <t>https://microbiomeprescription.com/library/modifier?mid2=1460</t>
  </si>
  <si>
    <t>mitotane,(prescription)</t>
  </si>
  <si>
    <t>https://microbiomeprescription.com/library/modifier?mid2=770</t>
  </si>
  <si>
    <t>aripiprazole,(prescription)</t>
  </si>
  <si>
    <t>https://microbiomeprescription.com/library/modifier?mid2=739</t>
  </si>
  <si>
    <t>racepinephrine hcl,(prescription)</t>
  </si>
  <si>
    <t>https://microbiomeprescription.com/library/modifier?mid2=771</t>
  </si>
  <si>
    <t>fluphenazine dihydrochloride,(prescription)</t>
  </si>
  <si>
    <t>https://microbiomeprescription.com/library/modifier?mid2=708</t>
  </si>
  <si>
    <t>etofenamate,(prescription)</t>
  </si>
  <si>
    <t>https://microbiomeprescription.com/library/modifier?mid2=768</t>
  </si>
  <si>
    <t>r(-) apomorphine hydrochloride hemihydrate,(prescription)</t>
  </si>
  <si>
    <t>https://microbiomeprescription.com/library/modifier?mid2=799</t>
  </si>
  <si>
    <t>trifluoperazine dihydrochloride,(prescription)</t>
  </si>
  <si>
    <t>https://microbiomeprescription.com/library/modifier?mid2=694</t>
  </si>
  <si>
    <t>simvastatin,(prescription)</t>
  </si>
  <si>
    <t>https://microbiomeprescription.com/library/modifier?mid2=752</t>
  </si>
  <si>
    <t>telmisartan,(prescription)</t>
  </si>
  <si>
    <t>https://microbiomeprescription.com/library/modifier?mid2=724</t>
  </si>
  <si>
    <t>perphenazine,(prescription)</t>
  </si>
  <si>
    <t>https://microbiomeprescription.com/library/modifier?mid2=723</t>
  </si>
  <si>
    <t>pemirolast potassium,(prescription)</t>
  </si>
  <si>
    <t>https://microbiomeprescription.com/library/modifier?mid2=772</t>
  </si>
  <si>
    <t>idebenone,(prescription)</t>
  </si>
  <si>
    <t>https://microbiomeprescription.com/library/modifier?mid2=741</t>
  </si>
  <si>
    <t>spectinomycin dihydrochloride (antibiotic)</t>
  </si>
  <si>
    <t>https://microbiomeprescription.com/library/modifier?mid2=700</t>
  </si>
  <si>
    <t>methionine-choline-deficient (MCD) diet</t>
  </si>
  <si>
    <t>https://microbiomeprescription.com/library/modifier?mid2=1875</t>
  </si>
  <si>
    <t>oxolinic acid (antibiotic)</t>
  </si>
  <si>
    <t>https://microbiomeprescription.com/library/modifier?mid2=716</t>
  </si>
  <si>
    <t>cladribine,(prescription)</t>
  </si>
  <si>
    <t>https://microbiomeprescription.com/library/modifier?mid2=742</t>
  </si>
  <si>
    <t>pivmecillinam hydrochloride (antibiotic)</t>
  </si>
  <si>
    <t>https://microbiomeprescription.com/library/modifier?mid2=754</t>
  </si>
  <si>
    <t>amiprilose hydrochloride non-drug</t>
  </si>
  <si>
    <t>https://microbiomeprescription.com/library/modifier?mid2=871</t>
  </si>
  <si>
    <t>nalidixic acid sodium salt (antibiotic)</t>
  </si>
  <si>
    <t>https://microbiomeprescription.com/library/modifier?mid2=714</t>
  </si>
  <si>
    <t>thioguanosine,(prescription)</t>
  </si>
  <si>
    <t>https://microbiomeprescription.com/library/modifier?mid2=746</t>
  </si>
  <si>
    <t>estropipate,(prescription)</t>
  </si>
  <si>
    <t>https://microbiomeprescription.com/library/modifier?mid2=852</t>
  </si>
  <si>
    <t>asenapine maleate,(prescription)</t>
  </si>
  <si>
    <t>https://microbiomeprescription.com/library/modifier?mid2=740</t>
  </si>
  <si>
    <t>guanadrel sulfate,(prescription)</t>
  </si>
  <si>
    <t>https://microbiomeprescription.com/library/modifier?mid2=857</t>
  </si>
  <si>
    <t>apramycin (antibiotic)s</t>
  </si>
  <si>
    <t>https://microbiomeprescription.com/library/modifier?mid2=18</t>
  </si>
  <si>
    <t>cinoxacin (antibiotic)</t>
  </si>
  <si>
    <t>https://microbiomeprescription.com/library/modifier?mid2=717</t>
  </si>
  <si>
    <t>digoxin,(prescription)</t>
  </si>
  <si>
    <t>https://microbiomeprescription.com/library/modifier?mid2=843</t>
  </si>
  <si>
    <t>nilutamide,(prescription)</t>
  </si>
  <si>
    <t>https://microbiomeprescription.com/library/modifier?mid2=786</t>
  </si>
  <si>
    <t>pipemidic acid (antibiotic)</t>
  </si>
  <si>
    <t>https://microbiomeprescription.com/library/modifier?mid2=735</t>
  </si>
  <si>
    <t>ibutilide fumarate,(prescription)</t>
  </si>
  <si>
    <t>https://microbiomeprescription.com/library/modifier?mid2=824</t>
  </si>
  <si>
    <t>nimodipine,(prescription)</t>
  </si>
  <si>
    <t>https://microbiomeprescription.com/library/modifier?mid2=864</t>
  </si>
  <si>
    <t>prilocaine hydrochloride,(prescription)</t>
  </si>
  <si>
    <t>https://microbiomeprescription.com/library/modifier?mid2=830</t>
  </si>
  <si>
    <t>low-fat high-complex carbohydrate diet</t>
  </si>
  <si>
    <t>https://microbiomeprescription.com/library/modifier?mid2=270</t>
  </si>
  <si>
    <t>bepridil hydrochloride,(prescription)</t>
  </si>
  <si>
    <t>https://microbiomeprescription.com/library/modifier?mid2=629</t>
  </si>
  <si>
    <t>spiperone,(prescription)</t>
  </si>
  <si>
    <t>https://microbiomeprescription.com/library/modifier?mid2=834</t>
  </si>
  <si>
    <t>zileuton,(prescription)</t>
  </si>
  <si>
    <t>https://microbiomeprescription.com/library/modifier?mid2=820</t>
  </si>
  <si>
    <t>formoterol fumarate,(prescription)</t>
  </si>
  <si>
    <t>https://microbiomeprescription.com/library/modifier?mid2=1126</t>
  </si>
  <si>
    <t>hydrocortisone base,(prescription)</t>
  </si>
  <si>
    <t>https://microbiomeprescription.com/library/modifier?mid2=776</t>
  </si>
  <si>
    <t>mometasone furoate,(prescription)</t>
  </si>
  <si>
    <t>https://microbiomeprescription.com/library/modifier?mid2=847</t>
  </si>
  <si>
    <t>naproxen,(prescription)</t>
  </si>
  <si>
    <t>https://microbiomeprescription.com/library/modifier?mid2=1339</t>
  </si>
  <si>
    <t>ceftazidime (antibiotic)s</t>
  </si>
  <si>
    <t>https://microbiomeprescription.com/library/modifier?mid2=78</t>
  </si>
  <si>
    <t>reboxetine mesylate,(prescription)</t>
  </si>
  <si>
    <t>https://microbiomeprescription.com/library/modifier?mid2=1096</t>
  </si>
  <si>
    <t>doxycycline (antibiotic)s</t>
  </si>
  <si>
    <t>https://microbiomeprescription.com/library/modifier?mid2=123</t>
  </si>
  <si>
    <t>blackcurrant</t>
  </si>
  <si>
    <t>https://microbiomeprescription.com/library/modifier?mid2=451</t>
  </si>
  <si>
    <t>ribostamycin sulfate salt (antibiotic)</t>
  </si>
  <si>
    <t>https://microbiomeprescription.com/library/modifier?mid2=790</t>
  </si>
  <si>
    <t>terfenadine,(prescription)</t>
  </si>
  <si>
    <t>https://microbiomeprescription.com/library/modifier?mid2=609</t>
  </si>
  <si>
    <t xml:space="preserve">ibuprofen </t>
  </si>
  <si>
    <t>https://microbiomeprescription.com/library/modifier?mid2=204</t>
  </si>
  <si>
    <t>enoxacin (antibiotic)</t>
  </si>
  <si>
    <t>https://microbiomeprescription.com/library/modifier?mid2=577</t>
  </si>
  <si>
    <t>partially hydrolyzed guar gum</t>
  </si>
  <si>
    <t>https://microbiomeprescription.com/library/modifier?mid2=3192</t>
  </si>
  <si>
    <t>lymecycline (antibiotic)</t>
  </si>
  <si>
    <t>https://microbiomeprescription.com/library/modifier?mid2=599</t>
  </si>
  <si>
    <t>nitrofurantoin (antibiotic)</t>
  </si>
  <si>
    <t>https://microbiomeprescription.com/library/modifier?mid2=561</t>
  </si>
  <si>
    <t>Far infrared Sauna</t>
  </si>
  <si>
    <t>https://microbiomeprescription.com/library/modifier?mid2=3186</t>
  </si>
  <si>
    <t>lactobacillus sakei (probiotics)</t>
  </si>
  <si>
    <t>https://microbiomeprescription.com/library/modifier?mid2=1773</t>
  </si>
  <si>
    <t>chlorprothixene hydrochloride,(prescription)</t>
  </si>
  <si>
    <t>https://microbiomeprescription.com/library/modifier?mid2=668</t>
  </si>
  <si>
    <t>zuclopenthixol dihydrochloride,(prescription)</t>
  </si>
  <si>
    <t>https://microbiomeprescription.com/library/modifier?mid2=682</t>
  </si>
  <si>
    <t>butenafine hydrochloride,(prescription)</t>
  </si>
  <si>
    <t>https://microbiomeprescription.com/library/modifier?mid2=685</t>
  </si>
  <si>
    <t xml:space="preserve">high beef diet </t>
  </si>
  <si>
    <t>https://microbiomeprescription.com/library/modifier?mid2=183</t>
  </si>
  <si>
    <t>high-saturated fat diet</t>
  </si>
  <si>
    <t>https://microbiomeprescription.com/library/modifier?mid2=199</t>
  </si>
  <si>
    <t>high processed foods diet</t>
  </si>
  <si>
    <t>https://microbiomeprescription.com/library/modifier?mid2=191</t>
  </si>
  <si>
    <t>low fiber diet</t>
  </si>
  <si>
    <t>https://microbiomeprescription.com/library/modifier?mid2=267</t>
  </si>
  <si>
    <t>Sumac(Rhus coriaria)</t>
  </si>
  <si>
    <t>https://microbiomeprescription.com/library/modifier?mid2=2829</t>
  </si>
  <si>
    <t>chaga (mushroom)</t>
  </si>
  <si>
    <t>https://microbiomeprescription.com/library/modifier?mid2=86</t>
  </si>
  <si>
    <t>fleroxacin (antibiotic)</t>
  </si>
  <si>
    <t>https://microbiomeprescription.com/library/modifier?mid2=648</t>
  </si>
  <si>
    <t>neomycin (antibiotic)s</t>
  </si>
  <si>
    <t>https://microbiomeprescription.com/library/modifier?mid2=304</t>
  </si>
  <si>
    <t>risperidone,(prescription)</t>
  </si>
  <si>
    <t>https://microbiomeprescription.com/library/modifier?mid2=968</t>
  </si>
  <si>
    <t>cefixime (antibiotic)</t>
  </si>
  <si>
    <t>https://microbiomeprescription.com/library/modifier?mid2=592</t>
  </si>
  <si>
    <t>l-glutamine</t>
  </si>
  <si>
    <t>https://microbiomeprescription.com/library/modifier?mid2=222</t>
  </si>
  <si>
    <t>annatto</t>
  </si>
  <si>
    <t>https://microbiomeprescription.com/library/modifier?mid2=1899</t>
  </si>
  <si>
    <t>Lactobacillus salivarius UCC118</t>
  </si>
  <si>
    <t>https://microbiomeprescription.com/library/modifier?mid2=1882</t>
  </si>
  <si>
    <t>kefir</t>
  </si>
  <si>
    <t>https://microbiomeprescription.com/library/modifier?mid2=1682</t>
  </si>
  <si>
    <t>cranberry (flour, polyphenols)</t>
  </si>
  <si>
    <t>https://microbiomeprescription.com/library/modifier?mid2=112</t>
  </si>
  <si>
    <t>fraxinus angustifolia (narrow-leafed ash)</t>
  </si>
  <si>
    <t>https://microbiomeprescription.com/library/modifier?mid2=148</t>
  </si>
  <si>
    <t>partially hydrolysed guar gum,fructo-oligosaccharides (prebiotic)</t>
  </si>
  <si>
    <t>https://microbiomeprescription.com/library/modifier?mid2=1718</t>
  </si>
  <si>
    <t>quercetin,resveratrol</t>
  </si>
  <si>
    <t>https://microbiomeprescription.com/library/modifier?mid2=1700</t>
  </si>
  <si>
    <t>mulberry fruit polysaccharide</t>
  </si>
  <si>
    <t>https://microbiomeprescription.com/library/modifier?mid2=1926</t>
  </si>
  <si>
    <t>tannic acid</t>
  </si>
  <si>
    <t>https://microbiomeprescription.com/library/modifier?mid2=399</t>
  </si>
  <si>
    <t>wasabi</t>
  </si>
  <si>
    <t>https://microbiomeprescription.com/library/modifier?mid2=2956</t>
  </si>
  <si>
    <t>gynostemma pentaphyllum (Jiaogulan)</t>
  </si>
  <si>
    <t>https://microbiomeprescription.com/library/modifier?mid2=178</t>
  </si>
  <si>
    <t>bacillus laterosporus (probiotic)</t>
  </si>
  <si>
    <t>https://microbiomeprescription.com/library/modifier?mid2=1953</t>
  </si>
  <si>
    <t xml:space="preserve">high-protein diet </t>
  </si>
  <si>
    <t>https://microbiomeprescription.com/library/modifier?mid2=198</t>
  </si>
  <si>
    <t>low carbohydrate diet</t>
  </si>
  <si>
    <t>https://microbiomeprescription.com/library/modifier?mid2=264</t>
  </si>
  <si>
    <t>low energy diet/ calorie restriction</t>
  </si>
  <si>
    <t>https://microbiomeprescription.com/library/modifier?mid2=265</t>
  </si>
  <si>
    <t xml:space="preserve">Miso </t>
  </si>
  <si>
    <t>https://microbiomeprescription.com/library/modifier?mid2=2889</t>
  </si>
  <si>
    <t>Spearmint(mentha spicata)</t>
  </si>
  <si>
    <t>https://microbiomeprescription.com/library/modifier?mid2=1907</t>
  </si>
  <si>
    <t>oolong tea polyphenols</t>
  </si>
  <si>
    <t>https://microbiomeprescription.com/library/modifier?mid2=459</t>
  </si>
  <si>
    <t>magnesium-deficient diet</t>
  </si>
  <si>
    <t>https://microbiomeprescription.com/library/modifier?mid2=275</t>
  </si>
  <si>
    <t>oligofructose-enriched inulin (prebiotic)</t>
  </si>
  <si>
    <t>https://microbiomeprescription.com/library/modifier?mid2=447</t>
  </si>
  <si>
    <t>galacto-oligosaccharides (prebiotic)</t>
  </si>
  <si>
    <t>https://microbiomeprescription.com/library/modifier?mid2=461</t>
  </si>
  <si>
    <t>rice bran</t>
  </si>
  <si>
    <t>https://microbiomeprescription.com/library/modifier?mid2=3179</t>
  </si>
  <si>
    <t>slow digestible carbohydrates</t>
  </si>
  <si>
    <t>https://microbiomeprescription.com/library/modifier?mid2=379</t>
  </si>
  <si>
    <t>Bofutsushosan</t>
  </si>
  <si>
    <t>https://microbiomeprescription.com/library/modifier?mid2=3182</t>
  </si>
  <si>
    <t>linseed(flaxseed)</t>
  </si>
  <si>
    <t>https://microbiomeprescription.com/library/modifier?mid2=1701</t>
  </si>
  <si>
    <t>low fodmap diet</t>
  </si>
  <si>
    <t>https://microbiomeprescription.com/library/modifier?mid2=268</t>
  </si>
  <si>
    <t>lard</t>
  </si>
  <si>
    <t>https://microbiomeprescription.com/library/modifier?mid2=251</t>
  </si>
  <si>
    <t>bifidobacterium pseudocatenulatum li09,bifidobacterium catenulatum li10 (probiotics)</t>
  </si>
  <si>
    <t>https://microbiomeprescription.com/library/modifier?mid2=53</t>
  </si>
  <si>
    <t>Cinnamaldehyde</t>
  </si>
  <si>
    <t>https://microbiomeprescription.com/library/modifier?mid2=2852</t>
  </si>
  <si>
    <t xml:space="preserve">Cottage Cheese </t>
  </si>
  <si>
    <t>https://microbiomeprescription.com/library/modifier?mid2=2858</t>
  </si>
  <si>
    <t>Silver</t>
  </si>
  <si>
    <t>https://microbiomeprescription.com/library/modifier?mid2=2916</t>
  </si>
  <si>
    <t>Aloe</t>
  </si>
  <si>
    <t>https://microbiomeprescription.com/library/modifier?mid2=2833</t>
  </si>
  <si>
    <t>Carrot (juice)</t>
  </si>
  <si>
    <t>https://microbiomeprescription.com/library/modifier?mid2=2846</t>
  </si>
  <si>
    <t>Sauerkraut</t>
  </si>
  <si>
    <t>https://microbiomeprescription.com/library/modifier?mid2=2915</t>
  </si>
  <si>
    <t xml:space="preserve">Cayenne </t>
  </si>
  <si>
    <t>https://microbiomeprescription.com/library/modifier?mid2=2848</t>
  </si>
  <si>
    <t>kombucha</t>
  </si>
  <si>
    <t>https://microbiomeprescription.com/library/modifier?mid2=217</t>
  </si>
  <si>
    <t xml:space="preserve">Manuka Honey </t>
  </si>
  <si>
    <t>https://microbiomeprescription.com/library/modifier?mid2=2888</t>
  </si>
  <si>
    <t>Pickle juice</t>
  </si>
  <si>
    <t>https://microbiomeprescription.com/library/modifier?mid2=2902</t>
  </si>
  <si>
    <t>Fish Sauce</t>
  </si>
  <si>
    <t>https://microbiomeprescription.com/library/modifier?mid2=2868</t>
  </si>
  <si>
    <t>Umcka</t>
  </si>
  <si>
    <t>https://microbiomeprescription.com/library/modifier?mid2=2928</t>
  </si>
  <si>
    <t>Reishi Mushroom</t>
  </si>
  <si>
    <t>https://microbiomeprescription.com/library/modifier?mid2=2911</t>
  </si>
  <si>
    <t>Astragalus</t>
  </si>
  <si>
    <t>https://microbiomeprescription.com/library/modifier?mid2=2836</t>
  </si>
  <si>
    <t>ganoderma lucidum mycelium</t>
  </si>
  <si>
    <t>https://microbiomeprescription.com/library/modifier?mid2=158</t>
  </si>
  <si>
    <t>sugar</t>
  </si>
  <si>
    <t>https://microbiomeprescription.com/library/modifier?mid2=395</t>
  </si>
  <si>
    <t>nuts</t>
  </si>
  <si>
    <t>https://microbiomeprescription.com/library/modifier?mid2=311</t>
  </si>
  <si>
    <t>tea</t>
  </si>
  <si>
    <t>https://microbiomeprescription.com/library/modifier?mid2=401</t>
  </si>
  <si>
    <t>glycyrrhizic acid (licorice)</t>
  </si>
  <si>
    <t>https://microbiomeprescription.com/library/modifier?mid2=171</t>
  </si>
  <si>
    <t>oolong teas</t>
  </si>
  <si>
    <t>https://microbiomeprescription.com/library/modifier?mid2=460</t>
  </si>
  <si>
    <t>Prescript Assist (Original Formula)</t>
  </si>
  <si>
    <t>https://microbiomeprescription.com/library/modifier?mid2=1828</t>
  </si>
  <si>
    <t>coptis chinensis (Chinese goldthread)</t>
  </si>
  <si>
    <t>https://microbiomeprescription.com/library/modifier?mid2=110</t>
  </si>
  <si>
    <t>camelina seed</t>
  </si>
  <si>
    <t>https://microbiomeprescription.com/library/modifier?mid2=1716</t>
  </si>
  <si>
    <t>red alga Laurencia tristicha</t>
  </si>
  <si>
    <t>https://microbiomeprescription.com/library/modifier?mid2=1874</t>
  </si>
  <si>
    <t xml:space="preserve">non-starch polysaccharides </t>
  </si>
  <si>
    <t>https://microbiomeprescription.com/library/modifier?mid2=308</t>
  </si>
  <si>
    <t>GABA</t>
  </si>
  <si>
    <t>https://microbiomeprescription.com/library/modifier?mid2=3159</t>
  </si>
  <si>
    <t>xylan (prebiotic)</t>
  </si>
  <si>
    <t>https://microbiomeprescription.com/library/modifier?mid2=437</t>
  </si>
  <si>
    <t>lactobacillus delbrueckii bulgaricus,bifidobacterium bifidum,enterococcus faecium,candida pintolopesii,aspergillus oryzae (probiotics)</t>
  </si>
  <si>
    <t>https://microbiomeprescription.com/library/modifier?mid2=1806</t>
  </si>
  <si>
    <t>alcoholic beverages</t>
  </si>
  <si>
    <t>https://microbiomeprescription.com/library/modifier?mid2=3004</t>
  </si>
  <si>
    <t>Umeboshi (Japanese Apricot or Prunus mume )</t>
  </si>
  <si>
    <t>https://microbiomeprescription.com/library/modifier?mid2=2821</t>
  </si>
  <si>
    <t>schisandra chinensis(magnolia berry or five-flavor-fruit)</t>
  </si>
  <si>
    <t>https://microbiomeprescription.com/library/modifier?mid2=374</t>
  </si>
  <si>
    <t>saccharin</t>
  </si>
  <si>
    <t>https://microbiomeprescription.com/library/modifier?mid2=367</t>
  </si>
  <si>
    <t>l-citrulline</t>
  </si>
  <si>
    <t>https://microbiomeprescription.com/library/modifier?mid2=220</t>
  </si>
  <si>
    <t>high red meat</t>
  </si>
  <si>
    <t>https://microbiomeprescription.com/library/modifier?mid2=1715</t>
  </si>
  <si>
    <t>triphala</t>
  </si>
  <si>
    <t>https://microbiomeprescription.com/library/modifier?mid2=413</t>
  </si>
  <si>
    <t>ginko</t>
  </si>
  <si>
    <t>https://microbiomeprescription.com/library/modifier?mid2=1766</t>
  </si>
  <si>
    <t>low-fat diets</t>
  </si>
  <si>
    <t>https://microbiomeprescription.com/library/modifier?mid2=1760</t>
  </si>
  <si>
    <t>carboxymethyl cellulose (prebiotic)</t>
  </si>
  <si>
    <t>https://microbiomeprescription.com/library/modifier?mid2=73</t>
  </si>
  <si>
    <t>propionate</t>
  </si>
  <si>
    <t>https://microbiomeprescription.com/library/modifier?mid2=1873</t>
  </si>
  <si>
    <t>broccoli</t>
  </si>
  <si>
    <t>https://microbiomeprescription.com/library/modifier?mid2=64</t>
  </si>
  <si>
    <t>Psyllium (Plantago Ovata Husk)</t>
  </si>
  <si>
    <t>https://microbiomeprescription.com/library/modifier?mid2=2828</t>
  </si>
  <si>
    <t>stevia</t>
  </si>
  <si>
    <t>https://microbiomeprescription.com/library/modifier?mid2=389</t>
  </si>
  <si>
    <t>olea europaea (olive leaf)</t>
  </si>
  <si>
    <t>https://microbiomeprescription.com/library/modifier?mid2=313</t>
  </si>
  <si>
    <t>lactobacillus bulgaricus (probiotics)</t>
  </si>
  <si>
    <t>https://microbiomeprescription.com/library/modifier?mid2=233</t>
  </si>
  <si>
    <t>bandicoot berry(leea indica)</t>
  </si>
  <si>
    <t>https://microbiomeprescription.com/library/modifier?mid2=1898</t>
  </si>
  <si>
    <t>lactobacillus helveticus</t>
  </si>
  <si>
    <t>https://microbiomeprescription.com/library/modifier?mid2=1918</t>
  </si>
  <si>
    <t>milk thistle(silybum marianum)</t>
  </si>
  <si>
    <t>https://microbiomeprescription.com/library/modifier?mid2=1897</t>
  </si>
  <si>
    <t>eugenol (from clove oil, nutmeg, cinnamon, basil,bay leaf.)</t>
  </si>
  <si>
    <t>https://microbiomeprescription.com/library/modifier?mid2=1859</t>
  </si>
  <si>
    <t>Haritaki</t>
  </si>
  <si>
    <t>https://microbiomeprescription.com/library/modifier?mid2=3148</t>
  </si>
  <si>
    <t>turnera diffusa(Damiana)</t>
  </si>
  <si>
    <t>https://microbiomeprescription.com/library/modifier?mid2=416</t>
  </si>
  <si>
    <t>xylopia aethiopica (herb)</t>
  </si>
  <si>
    <t>https://microbiomeprescription.com/library/modifier?mid2=1774</t>
  </si>
  <si>
    <t>anemopsis californica (Yerba mansa)</t>
  </si>
  <si>
    <t>https://microbiomeprescription.com/library/modifier?mid2=14</t>
  </si>
  <si>
    <t>White-leaved Savory(micromeria fruticosa)</t>
  </si>
  <si>
    <t>https://microbiomeprescription.com/library/modifier?mid2=1895</t>
  </si>
  <si>
    <t>false yellowhead(inula viscosa)</t>
  </si>
  <si>
    <t>https://microbiomeprescription.com/library/modifier?mid2=1911</t>
  </si>
  <si>
    <t>lactobacillus crispatus</t>
  </si>
  <si>
    <t>https://microbiomeprescription.com/library/modifier?mid2=1930</t>
  </si>
  <si>
    <t>eucalyptus globulus (Tasmanian blue gum)</t>
  </si>
  <si>
    <t>https://microbiomeprescription.com/library/modifier?mid2=136</t>
  </si>
  <si>
    <t>coleus forskohlii</t>
  </si>
  <si>
    <t>https://microbiomeprescription.com/library/modifier?mid2=109</t>
  </si>
  <si>
    <t>larrea tridentata( creosote bush, greasewood)</t>
  </si>
  <si>
    <t>https://microbiomeprescription.com/library/modifier?mid2=252</t>
  </si>
  <si>
    <t>peganum harmala (rue)</t>
  </si>
  <si>
    <t>https://microbiomeprescription.com/library/modifier?mid2=326</t>
  </si>
  <si>
    <t>ashwagandha (withania somnifera)</t>
  </si>
  <si>
    <t>https://microbiomeprescription.com/library/modifier?mid2=23</t>
  </si>
  <si>
    <t>hyperiform</t>
  </si>
  <si>
    <t>https://microbiomeprescription.com/library/modifier?mid2=202</t>
  </si>
  <si>
    <t>Immortelle(helichrysum italicum)</t>
  </si>
  <si>
    <t>https://microbiomeprescription.com/library/modifier?mid2=1896</t>
  </si>
  <si>
    <t>Cistus Incanus</t>
  </si>
  <si>
    <t>https://microbiomeprescription.com/library/modifier?mid2=3190</t>
  </si>
  <si>
    <t>salvia officinalis (sage)</t>
  </si>
  <si>
    <t>https://microbiomeprescription.com/library/modifier?mid2=371</t>
  </si>
  <si>
    <t>honey</t>
  </si>
  <si>
    <t>https://microbiomeprescription.com/library/modifier?mid2=1910</t>
  </si>
  <si>
    <t>thimerosal (mercury vacine perservative)</t>
  </si>
  <si>
    <t>https://microbiomeprescription.com/library/modifier?mid2=527</t>
  </si>
  <si>
    <t>vitamin k2</t>
  </si>
  <si>
    <t>https://microbiomeprescription.com/library/modifier?mid2=425</t>
  </si>
  <si>
    <t>thiamphenicol (antibiotic)</t>
  </si>
  <si>
    <t>https://microbiomeprescription.com/library/modifier?mid2=505</t>
  </si>
  <si>
    <t>oxytetracycline dihydrate (antibiotic)</t>
  </si>
  <si>
    <t>https://microbiomeprescription.com/library/modifier?mid2=506</t>
  </si>
  <si>
    <t>Lactococcus lactis diacetylactis</t>
  </si>
  <si>
    <t>https://microbiomeprescription.com/library/modifier?mid2=2994</t>
  </si>
  <si>
    <t>esculin</t>
  </si>
  <si>
    <t>https://microbiomeprescription.com/library/modifier?mid2=133</t>
  </si>
  <si>
    <t>lemon</t>
  </si>
  <si>
    <t>https://microbiomeprescription.com/library/modifier?mid2=1916</t>
  </si>
  <si>
    <t>Chia Seeds (Salvia hispanica,)</t>
  </si>
  <si>
    <t>https://microbiomeprescription.com/library/modifier?mid2=2826</t>
  </si>
  <si>
    <t>Indian Olive(olea ferruginea royle)</t>
  </si>
  <si>
    <t>https://microbiomeprescription.com/library/modifier?mid2=1900</t>
  </si>
  <si>
    <t>propolis(bee's glue)</t>
  </si>
  <si>
    <t>https://microbiomeprescription.com/library/modifier?mid2=343</t>
  </si>
  <si>
    <t>teicoplanin (antibiotic)s</t>
  </si>
  <si>
    <t>https://microbiomeprescription.com/library/modifier?mid2=402</t>
  </si>
  <si>
    <t>microcrystalline cellulose (prebiotic)</t>
  </si>
  <si>
    <t>https://microbiomeprescription.com/library/modifier?mid2=286</t>
  </si>
  <si>
    <t xml:space="preserve">Sodium benzoate </t>
  </si>
  <si>
    <t>https://microbiomeprescription.com/library/modifier?mid2=2917</t>
  </si>
  <si>
    <t>butirosin</t>
  </si>
  <si>
    <t>https://microbiomeprescription.com/library/modifier?mid2=66</t>
  </si>
  <si>
    <t>Titanium Dioxide (E171) (TiO2)</t>
  </si>
  <si>
    <t>https://microbiomeprescription.com/library/modifier?mid2=1917</t>
  </si>
  <si>
    <t>gatifloxacin (antibiotic)</t>
  </si>
  <si>
    <t>https://microbiomeprescription.com/library/modifier?mid2=494</t>
  </si>
  <si>
    <t>Leuconostoc cremoris</t>
  </si>
  <si>
    <t>https://microbiomeprescription.com/library/modifier?mid2=2991</t>
  </si>
  <si>
    <t>Glycolic acid</t>
  </si>
  <si>
    <t>https://microbiomeprescription.com/library/modifier?mid2=2871</t>
  </si>
  <si>
    <t>SAM-e</t>
  </si>
  <si>
    <t>https://microbiomeprescription.com/library/modifier?mid2=2978</t>
  </si>
  <si>
    <t>clinafloxacin (antibiotic)</t>
  </si>
  <si>
    <t>https://microbiomeprescription.com/library/modifier?mid2=501</t>
  </si>
  <si>
    <t>sialic acid</t>
  </si>
  <si>
    <t>https://microbiomeprescription.com/library/modifier?mid2=377</t>
  </si>
  <si>
    <t>l-histidine</t>
  </si>
  <si>
    <t>https://microbiomeprescription.com/library/modifier?mid2=223</t>
  </si>
  <si>
    <t>hydrogenated palm oil</t>
  </si>
  <si>
    <t>https://microbiomeprescription.com/library/modifier?mid2=1775</t>
  </si>
  <si>
    <t>Father</t>
  </si>
  <si>
    <t>Mother</t>
  </si>
  <si>
    <t>For both</t>
  </si>
  <si>
    <t>Both 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</si>
</sst>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3"/>
  <sheetViews>
    <sheetView workbookViewId="0">
      <selection sqref="A1:B1048576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516.9</v>
      </c>
      <c r="B2" t="s">
        <v>8</v>
      </c>
      <c r="C2" t="s">
        <v>9</v>
      </c>
      <c r="D2">
        <v>0</v>
      </c>
      <c r="E2">
        <v>26.72</v>
      </c>
      <c r="F2">
        <v>0</v>
      </c>
      <c r="G2">
        <v>8</v>
      </c>
      <c r="H2" t="s">
        <v>10</v>
      </c>
    </row>
    <row r="3" spans="1:8" x14ac:dyDescent="0.25">
      <c r="A3">
        <v>399.4</v>
      </c>
      <c r="B3" t="s">
        <v>11</v>
      </c>
      <c r="C3" t="s">
        <v>12</v>
      </c>
      <c r="D3">
        <v>7.8</v>
      </c>
      <c r="E3">
        <v>37.29</v>
      </c>
      <c r="F3">
        <v>0</v>
      </c>
      <c r="G3">
        <v>8</v>
      </c>
      <c r="H3" t="s">
        <v>10</v>
      </c>
    </row>
    <row r="4" spans="1:8" x14ac:dyDescent="0.25">
      <c r="A4">
        <v>371.4</v>
      </c>
      <c r="B4" t="s">
        <v>13</v>
      </c>
      <c r="C4" t="s">
        <v>14</v>
      </c>
      <c r="D4">
        <v>4.9400000000000004</v>
      </c>
      <c r="E4">
        <v>28.08</v>
      </c>
      <c r="F4">
        <v>0</v>
      </c>
      <c r="G4">
        <v>8</v>
      </c>
      <c r="H4" t="s">
        <v>15</v>
      </c>
    </row>
    <row r="5" spans="1:8" x14ac:dyDescent="0.25">
      <c r="A5">
        <v>342.6</v>
      </c>
      <c r="B5" t="s">
        <v>16</v>
      </c>
      <c r="C5" t="s">
        <v>17</v>
      </c>
      <c r="D5">
        <v>9.89</v>
      </c>
      <c r="E5">
        <v>36.119999999999997</v>
      </c>
      <c r="F5">
        <v>0</v>
      </c>
      <c r="G5">
        <v>8</v>
      </c>
      <c r="H5" t="s">
        <v>15</v>
      </c>
    </row>
    <row r="6" spans="1:8" x14ac:dyDescent="0.25">
      <c r="A6">
        <v>338.2</v>
      </c>
      <c r="B6" t="s">
        <v>18</v>
      </c>
      <c r="C6" t="s">
        <v>19</v>
      </c>
      <c r="D6">
        <v>4.09</v>
      </c>
      <c r="E6">
        <v>23.27</v>
      </c>
      <c r="F6">
        <v>0</v>
      </c>
      <c r="G6">
        <v>8</v>
      </c>
      <c r="H6" t="s">
        <v>20</v>
      </c>
    </row>
    <row r="7" spans="1:8" x14ac:dyDescent="0.25">
      <c r="A7">
        <v>312.10000000000002</v>
      </c>
      <c r="B7" t="s">
        <v>21</v>
      </c>
      <c r="C7" t="s">
        <v>22</v>
      </c>
      <c r="D7">
        <v>0</v>
      </c>
      <c r="E7">
        <v>9.74</v>
      </c>
      <c r="F7">
        <v>0</v>
      </c>
      <c r="G7">
        <v>8</v>
      </c>
      <c r="H7" t="s">
        <v>23</v>
      </c>
    </row>
    <row r="8" spans="1:8" x14ac:dyDescent="0.25">
      <c r="A8">
        <v>311.10000000000002</v>
      </c>
      <c r="B8" t="s">
        <v>24</v>
      </c>
      <c r="C8" t="s">
        <v>25</v>
      </c>
      <c r="D8">
        <v>0</v>
      </c>
      <c r="E8">
        <v>9.68</v>
      </c>
      <c r="F8">
        <v>0</v>
      </c>
      <c r="G8">
        <v>8</v>
      </c>
      <c r="H8" t="s">
        <v>15</v>
      </c>
    </row>
    <row r="9" spans="1:8" x14ac:dyDescent="0.25">
      <c r="A9">
        <v>296.10000000000002</v>
      </c>
      <c r="B9" t="s">
        <v>26</v>
      </c>
      <c r="C9" t="s">
        <v>27</v>
      </c>
      <c r="D9">
        <v>0</v>
      </c>
      <c r="E9">
        <v>11.45</v>
      </c>
      <c r="F9">
        <v>0</v>
      </c>
      <c r="G9">
        <v>7</v>
      </c>
      <c r="H9" t="s">
        <v>10</v>
      </c>
    </row>
    <row r="10" spans="1:8" x14ac:dyDescent="0.25">
      <c r="A10">
        <v>289.39999999999998</v>
      </c>
      <c r="B10" t="s">
        <v>28</v>
      </c>
      <c r="C10" t="s">
        <v>29</v>
      </c>
      <c r="D10">
        <v>0</v>
      </c>
      <c r="E10">
        <v>10.94</v>
      </c>
      <c r="F10">
        <v>0</v>
      </c>
      <c r="G10">
        <v>7</v>
      </c>
      <c r="H10" t="s">
        <v>15</v>
      </c>
    </row>
    <row r="11" spans="1:8" x14ac:dyDescent="0.25">
      <c r="A11">
        <v>280.39999999999998</v>
      </c>
      <c r="B11" t="s">
        <v>30</v>
      </c>
      <c r="C11" t="s">
        <v>31</v>
      </c>
      <c r="D11">
        <v>0</v>
      </c>
      <c r="E11">
        <v>10.27</v>
      </c>
      <c r="F11">
        <v>0</v>
      </c>
      <c r="G11">
        <v>7</v>
      </c>
      <c r="H11" t="s">
        <v>20</v>
      </c>
    </row>
    <row r="12" spans="1:8" x14ac:dyDescent="0.25">
      <c r="A12">
        <v>273.3</v>
      </c>
      <c r="B12" t="s">
        <v>32</v>
      </c>
      <c r="C12" t="s">
        <v>33</v>
      </c>
      <c r="D12">
        <v>0.76</v>
      </c>
      <c r="E12">
        <v>10.1</v>
      </c>
      <c r="F12">
        <v>0</v>
      </c>
      <c r="G12">
        <v>8</v>
      </c>
      <c r="H12" t="s">
        <v>10</v>
      </c>
    </row>
    <row r="13" spans="1:8" x14ac:dyDescent="0.25">
      <c r="A13">
        <v>266.60000000000002</v>
      </c>
      <c r="B13" t="s">
        <v>34</v>
      </c>
      <c r="C13" t="s">
        <v>35</v>
      </c>
      <c r="D13">
        <v>7.07</v>
      </c>
      <c r="E13">
        <v>23.97</v>
      </c>
      <c r="F13">
        <v>0</v>
      </c>
      <c r="G13">
        <v>8</v>
      </c>
      <c r="H13" t="s">
        <v>10</v>
      </c>
    </row>
    <row r="14" spans="1:8" x14ac:dyDescent="0.25">
      <c r="A14">
        <v>264.60000000000002</v>
      </c>
      <c r="B14" t="s">
        <v>36</v>
      </c>
      <c r="C14" t="s">
        <v>37</v>
      </c>
      <c r="D14">
        <v>0</v>
      </c>
      <c r="E14">
        <v>7</v>
      </c>
      <c r="F14">
        <v>0</v>
      </c>
      <c r="G14">
        <v>8</v>
      </c>
      <c r="H14" t="s">
        <v>10</v>
      </c>
    </row>
    <row r="15" spans="1:8" x14ac:dyDescent="0.25">
      <c r="A15">
        <v>257.60000000000002</v>
      </c>
      <c r="B15" t="s">
        <v>38</v>
      </c>
      <c r="C15" t="s">
        <v>39</v>
      </c>
      <c r="D15">
        <v>1.56</v>
      </c>
      <c r="E15">
        <v>11.47</v>
      </c>
      <c r="F15">
        <v>0</v>
      </c>
      <c r="G15">
        <v>8</v>
      </c>
      <c r="H15" t="s">
        <v>15</v>
      </c>
    </row>
    <row r="16" spans="1:8" x14ac:dyDescent="0.25">
      <c r="A16">
        <v>251</v>
      </c>
      <c r="B16" t="s">
        <v>40</v>
      </c>
      <c r="C16" t="s">
        <v>41</v>
      </c>
      <c r="D16">
        <v>1.1399999999999999</v>
      </c>
      <c r="E16">
        <v>9.9700000000000006</v>
      </c>
      <c r="F16">
        <v>0</v>
      </c>
      <c r="G16">
        <v>8</v>
      </c>
      <c r="H16" t="s">
        <v>10</v>
      </c>
    </row>
    <row r="17" spans="1:8" x14ac:dyDescent="0.25">
      <c r="A17">
        <v>242.1</v>
      </c>
      <c r="B17" t="s">
        <v>42</v>
      </c>
      <c r="C17" t="s">
        <v>43</v>
      </c>
      <c r="D17">
        <v>3.26</v>
      </c>
      <c r="E17">
        <v>14.57</v>
      </c>
      <c r="F17">
        <v>0</v>
      </c>
      <c r="G17">
        <v>8</v>
      </c>
      <c r="H17" t="s">
        <v>44</v>
      </c>
    </row>
    <row r="18" spans="1:8" x14ac:dyDescent="0.25">
      <c r="A18">
        <v>241.1</v>
      </c>
      <c r="B18" t="s">
        <v>45</v>
      </c>
      <c r="C18" t="s">
        <v>46</v>
      </c>
      <c r="D18">
        <v>6.94</v>
      </c>
      <c r="E18">
        <v>21.78</v>
      </c>
      <c r="F18">
        <v>0</v>
      </c>
      <c r="G18">
        <v>8</v>
      </c>
      <c r="H18" t="s">
        <v>10</v>
      </c>
    </row>
    <row r="19" spans="1:8" x14ac:dyDescent="0.25">
      <c r="A19">
        <v>239.8</v>
      </c>
      <c r="B19" t="s">
        <v>47</v>
      </c>
      <c r="C19" t="s">
        <v>48</v>
      </c>
      <c r="D19">
        <v>0.3</v>
      </c>
      <c r="E19">
        <v>8.6300000000000008</v>
      </c>
      <c r="F19">
        <v>1</v>
      </c>
      <c r="G19">
        <v>7</v>
      </c>
      <c r="H19" t="s">
        <v>10</v>
      </c>
    </row>
    <row r="20" spans="1:8" x14ac:dyDescent="0.25">
      <c r="A20">
        <v>228.3</v>
      </c>
      <c r="B20" t="s">
        <v>49</v>
      </c>
      <c r="C20" t="s">
        <v>50</v>
      </c>
      <c r="D20">
        <v>0</v>
      </c>
      <c r="E20">
        <v>5.21</v>
      </c>
      <c r="F20">
        <v>0</v>
      </c>
      <c r="G20">
        <v>8</v>
      </c>
      <c r="H20" t="s">
        <v>44</v>
      </c>
    </row>
    <row r="21" spans="1:8" x14ac:dyDescent="0.25">
      <c r="A21">
        <v>227.1</v>
      </c>
      <c r="B21" t="s">
        <v>51</v>
      </c>
      <c r="C21" t="s">
        <v>52</v>
      </c>
      <c r="D21">
        <v>0.52</v>
      </c>
      <c r="E21">
        <v>6.96</v>
      </c>
      <c r="F21">
        <v>0</v>
      </c>
      <c r="G21">
        <v>8</v>
      </c>
      <c r="H21" t="s">
        <v>44</v>
      </c>
    </row>
    <row r="22" spans="1:8" x14ac:dyDescent="0.25">
      <c r="A22">
        <v>225.2</v>
      </c>
      <c r="B22" t="s">
        <v>53</v>
      </c>
      <c r="C22" t="s">
        <v>54</v>
      </c>
      <c r="D22">
        <v>0</v>
      </c>
      <c r="E22">
        <v>5.07</v>
      </c>
      <c r="F22">
        <v>0</v>
      </c>
      <c r="G22">
        <v>8</v>
      </c>
      <c r="H22" t="s">
        <v>55</v>
      </c>
    </row>
    <row r="23" spans="1:8" x14ac:dyDescent="0.25">
      <c r="A23">
        <v>222.5</v>
      </c>
      <c r="B23" t="s">
        <v>56</v>
      </c>
      <c r="C23" t="s">
        <v>57</v>
      </c>
      <c r="D23">
        <v>0</v>
      </c>
      <c r="E23">
        <v>4.95</v>
      </c>
      <c r="F23">
        <v>0</v>
      </c>
      <c r="G23">
        <v>8</v>
      </c>
      <c r="H23" t="s">
        <v>10</v>
      </c>
    </row>
    <row r="24" spans="1:8" x14ac:dyDescent="0.25">
      <c r="A24">
        <v>209.6</v>
      </c>
      <c r="B24" t="s">
        <v>58</v>
      </c>
      <c r="C24" t="s">
        <v>59</v>
      </c>
      <c r="D24">
        <v>0</v>
      </c>
      <c r="E24">
        <v>7.81</v>
      </c>
      <c r="F24">
        <v>0</v>
      </c>
      <c r="G24">
        <v>6</v>
      </c>
      <c r="H24" t="s">
        <v>15</v>
      </c>
    </row>
    <row r="25" spans="1:8" x14ac:dyDescent="0.25">
      <c r="A25">
        <v>208.8</v>
      </c>
      <c r="B25" t="s">
        <v>60</v>
      </c>
      <c r="C25" t="s">
        <v>61</v>
      </c>
      <c r="D25">
        <v>0.8</v>
      </c>
      <c r="E25">
        <v>6.93</v>
      </c>
      <c r="F25">
        <v>0</v>
      </c>
      <c r="G25">
        <v>8</v>
      </c>
      <c r="H25" t="s">
        <v>10</v>
      </c>
    </row>
    <row r="26" spans="1:8" x14ac:dyDescent="0.25">
      <c r="A26">
        <v>205.7</v>
      </c>
      <c r="B26" t="s">
        <v>62</v>
      </c>
      <c r="C26" t="s">
        <v>63</v>
      </c>
      <c r="D26">
        <v>0.45</v>
      </c>
      <c r="E26">
        <v>7.12</v>
      </c>
      <c r="F26">
        <v>0</v>
      </c>
      <c r="G26">
        <v>7</v>
      </c>
      <c r="H26" t="s">
        <v>20</v>
      </c>
    </row>
    <row r="27" spans="1:8" x14ac:dyDescent="0.25">
      <c r="A27">
        <v>205.4</v>
      </c>
      <c r="B27" t="s">
        <v>64</v>
      </c>
      <c r="C27" t="s">
        <v>65</v>
      </c>
      <c r="D27">
        <v>0</v>
      </c>
      <c r="E27">
        <v>5.51</v>
      </c>
      <c r="F27">
        <v>0</v>
      </c>
      <c r="G27">
        <v>7</v>
      </c>
      <c r="H27" t="s">
        <v>44</v>
      </c>
    </row>
    <row r="28" spans="1:8" x14ac:dyDescent="0.25">
      <c r="A28">
        <v>204.9</v>
      </c>
      <c r="B28" t="s">
        <v>66</v>
      </c>
      <c r="C28" t="s">
        <v>67</v>
      </c>
      <c r="D28">
        <v>2.2200000000000002</v>
      </c>
      <c r="E28">
        <v>17.760000000000002</v>
      </c>
      <c r="F28">
        <v>2</v>
      </c>
      <c r="G28">
        <v>5</v>
      </c>
      <c r="H28" t="s">
        <v>44</v>
      </c>
    </row>
    <row r="29" spans="1:8" x14ac:dyDescent="0.25">
      <c r="A29">
        <v>202.6</v>
      </c>
      <c r="B29" t="s">
        <v>68</v>
      </c>
      <c r="C29" t="s">
        <v>69</v>
      </c>
      <c r="D29">
        <v>0</v>
      </c>
      <c r="E29">
        <v>7.3</v>
      </c>
      <c r="F29">
        <v>0</v>
      </c>
      <c r="G29">
        <v>6</v>
      </c>
      <c r="H29" t="s">
        <v>70</v>
      </c>
    </row>
    <row r="30" spans="1:8" x14ac:dyDescent="0.25">
      <c r="A30">
        <v>201.5</v>
      </c>
      <c r="B30" t="s">
        <v>71</v>
      </c>
      <c r="C30" t="s">
        <v>72</v>
      </c>
      <c r="D30">
        <v>0</v>
      </c>
      <c r="E30">
        <v>4.0599999999999996</v>
      </c>
      <c r="F30">
        <v>0</v>
      </c>
      <c r="G30">
        <v>8</v>
      </c>
      <c r="H30" t="s">
        <v>23</v>
      </c>
    </row>
    <row r="31" spans="1:8" x14ac:dyDescent="0.25">
      <c r="A31">
        <v>201.1</v>
      </c>
      <c r="B31" t="s">
        <v>73</v>
      </c>
      <c r="C31" t="s">
        <v>74</v>
      </c>
      <c r="D31">
        <v>0</v>
      </c>
      <c r="E31">
        <v>5.28</v>
      </c>
      <c r="F31">
        <v>0</v>
      </c>
      <c r="G31">
        <v>7</v>
      </c>
      <c r="H31" t="s">
        <v>15</v>
      </c>
    </row>
    <row r="32" spans="1:8" x14ac:dyDescent="0.25">
      <c r="A32">
        <v>200.1</v>
      </c>
      <c r="B32" t="s">
        <v>75</v>
      </c>
      <c r="C32" t="s">
        <v>76</v>
      </c>
      <c r="D32">
        <v>2.15</v>
      </c>
      <c r="E32">
        <v>11.3</v>
      </c>
      <c r="F32">
        <v>0</v>
      </c>
      <c r="G32">
        <v>7</v>
      </c>
      <c r="H32" t="s">
        <v>15</v>
      </c>
    </row>
    <row r="33" spans="1:8" x14ac:dyDescent="0.25">
      <c r="A33">
        <v>199</v>
      </c>
      <c r="B33" t="s">
        <v>77</v>
      </c>
      <c r="C33" t="s">
        <v>78</v>
      </c>
      <c r="D33">
        <v>0</v>
      </c>
      <c r="E33">
        <v>3.96</v>
      </c>
      <c r="F33">
        <v>0</v>
      </c>
      <c r="G33">
        <v>8</v>
      </c>
      <c r="H33" t="s">
        <v>15</v>
      </c>
    </row>
    <row r="34" spans="1:8" x14ac:dyDescent="0.25">
      <c r="A34">
        <v>198.1</v>
      </c>
      <c r="B34" t="s">
        <v>79</v>
      </c>
      <c r="C34" t="s">
        <v>80</v>
      </c>
      <c r="D34">
        <v>0</v>
      </c>
      <c r="E34">
        <v>6.98</v>
      </c>
      <c r="F34">
        <v>0</v>
      </c>
      <c r="G34">
        <v>6</v>
      </c>
      <c r="H34" t="s">
        <v>44</v>
      </c>
    </row>
    <row r="35" spans="1:8" x14ac:dyDescent="0.25">
      <c r="A35">
        <v>195.2</v>
      </c>
      <c r="B35" t="s">
        <v>81</v>
      </c>
      <c r="C35" t="s">
        <v>82</v>
      </c>
      <c r="D35">
        <v>0</v>
      </c>
      <c r="E35">
        <v>3.81</v>
      </c>
      <c r="F35">
        <v>0</v>
      </c>
      <c r="G35">
        <v>8</v>
      </c>
      <c r="H35" t="s">
        <v>10</v>
      </c>
    </row>
    <row r="36" spans="1:8" x14ac:dyDescent="0.25">
      <c r="A36">
        <v>195.2</v>
      </c>
      <c r="B36" t="s">
        <v>83</v>
      </c>
      <c r="C36" t="s">
        <v>84</v>
      </c>
      <c r="D36">
        <v>0</v>
      </c>
      <c r="E36">
        <v>3.81</v>
      </c>
      <c r="F36">
        <v>0</v>
      </c>
      <c r="G36">
        <v>8</v>
      </c>
      <c r="H36" t="s">
        <v>10</v>
      </c>
    </row>
    <row r="37" spans="1:8" x14ac:dyDescent="0.25">
      <c r="A37">
        <v>191.7</v>
      </c>
      <c r="B37" t="s">
        <v>85</v>
      </c>
      <c r="C37" t="s">
        <v>86</v>
      </c>
      <c r="D37">
        <v>2.2000000000000002</v>
      </c>
      <c r="E37">
        <v>9.4700000000000006</v>
      </c>
      <c r="F37">
        <v>0</v>
      </c>
      <c r="G37">
        <v>8</v>
      </c>
      <c r="H37" t="s">
        <v>44</v>
      </c>
    </row>
    <row r="38" spans="1:8" x14ac:dyDescent="0.25">
      <c r="A38">
        <v>184.4</v>
      </c>
      <c r="B38" t="s">
        <v>87</v>
      </c>
      <c r="C38" t="s">
        <v>88</v>
      </c>
      <c r="D38">
        <v>0.1</v>
      </c>
      <c r="E38">
        <v>3.78</v>
      </c>
      <c r="F38">
        <v>0</v>
      </c>
      <c r="G38">
        <v>8</v>
      </c>
      <c r="H38" t="s">
        <v>10</v>
      </c>
    </row>
    <row r="39" spans="1:8" x14ac:dyDescent="0.25">
      <c r="A39">
        <v>183</v>
      </c>
      <c r="B39" t="s">
        <v>89</v>
      </c>
      <c r="C39" t="s">
        <v>90</v>
      </c>
      <c r="D39">
        <v>0.14000000000000001</v>
      </c>
      <c r="E39">
        <v>9.1199999999999992</v>
      </c>
      <c r="F39">
        <v>1</v>
      </c>
      <c r="G39">
        <v>5</v>
      </c>
      <c r="H39" t="s">
        <v>44</v>
      </c>
    </row>
    <row r="40" spans="1:8" x14ac:dyDescent="0.25">
      <c r="A40">
        <v>181.3</v>
      </c>
      <c r="B40" t="s">
        <v>91</v>
      </c>
      <c r="C40" t="s">
        <v>92</v>
      </c>
      <c r="D40">
        <v>2.21</v>
      </c>
      <c r="E40">
        <v>10.28</v>
      </c>
      <c r="F40">
        <v>0</v>
      </c>
      <c r="G40">
        <v>7</v>
      </c>
      <c r="H40" t="s">
        <v>15</v>
      </c>
    </row>
    <row r="41" spans="1:8" x14ac:dyDescent="0.25">
      <c r="A41">
        <v>178.5</v>
      </c>
      <c r="B41" t="s">
        <v>93</v>
      </c>
      <c r="C41" t="s">
        <v>94</v>
      </c>
      <c r="D41">
        <v>0</v>
      </c>
      <c r="E41">
        <v>4.16</v>
      </c>
      <c r="F41">
        <v>0</v>
      </c>
      <c r="G41">
        <v>7</v>
      </c>
      <c r="H41" t="s">
        <v>10</v>
      </c>
    </row>
    <row r="42" spans="1:8" x14ac:dyDescent="0.25">
      <c r="A42">
        <v>168.2</v>
      </c>
      <c r="B42" t="s">
        <v>95</v>
      </c>
      <c r="C42" t="s">
        <v>96</v>
      </c>
      <c r="D42">
        <v>15.06</v>
      </c>
      <c r="E42">
        <v>30.96</v>
      </c>
      <c r="F42">
        <v>1</v>
      </c>
      <c r="G42">
        <v>7</v>
      </c>
      <c r="H42" t="s">
        <v>15</v>
      </c>
    </row>
    <row r="43" spans="1:8" x14ac:dyDescent="0.25">
      <c r="A43">
        <v>166.8</v>
      </c>
      <c r="B43" t="s">
        <v>97</v>
      </c>
      <c r="C43" t="s">
        <v>98</v>
      </c>
      <c r="D43">
        <v>0.14000000000000001</v>
      </c>
      <c r="E43">
        <v>5.48</v>
      </c>
      <c r="F43">
        <v>0</v>
      </c>
      <c r="G43">
        <v>6</v>
      </c>
      <c r="H43" t="s">
        <v>10</v>
      </c>
    </row>
    <row r="44" spans="1:8" x14ac:dyDescent="0.25">
      <c r="A44">
        <v>166.6</v>
      </c>
      <c r="B44" t="s">
        <v>99</v>
      </c>
      <c r="C44" t="s">
        <v>100</v>
      </c>
      <c r="D44">
        <v>8.81</v>
      </c>
      <c r="E44">
        <v>19.489999999999998</v>
      </c>
      <c r="F44">
        <v>0</v>
      </c>
      <c r="G44">
        <v>8</v>
      </c>
      <c r="H44" t="s">
        <v>70</v>
      </c>
    </row>
    <row r="45" spans="1:8" x14ac:dyDescent="0.25">
      <c r="A45">
        <v>166.5</v>
      </c>
      <c r="B45" t="s">
        <v>101</v>
      </c>
      <c r="C45" t="s">
        <v>102</v>
      </c>
      <c r="D45">
        <v>0</v>
      </c>
      <c r="E45">
        <v>4.93</v>
      </c>
      <c r="F45">
        <v>0</v>
      </c>
      <c r="G45">
        <v>6</v>
      </c>
      <c r="H45" t="s">
        <v>103</v>
      </c>
    </row>
    <row r="46" spans="1:8" x14ac:dyDescent="0.25">
      <c r="A46">
        <v>158.69999999999999</v>
      </c>
      <c r="B46" t="s">
        <v>104</v>
      </c>
      <c r="C46" t="s">
        <v>105</v>
      </c>
      <c r="D46">
        <v>0</v>
      </c>
      <c r="E46">
        <v>4.4800000000000004</v>
      </c>
      <c r="F46">
        <v>0</v>
      </c>
      <c r="G46">
        <v>6</v>
      </c>
      <c r="H46" t="s">
        <v>44</v>
      </c>
    </row>
    <row r="47" spans="1:8" x14ac:dyDescent="0.25">
      <c r="A47">
        <v>155.6</v>
      </c>
      <c r="B47" t="s">
        <v>106</v>
      </c>
      <c r="C47" t="s">
        <v>107</v>
      </c>
      <c r="D47">
        <v>1.31</v>
      </c>
      <c r="E47">
        <v>8.1999999999999993</v>
      </c>
      <c r="F47">
        <v>0</v>
      </c>
      <c r="G47">
        <v>6</v>
      </c>
      <c r="H47" t="s">
        <v>10</v>
      </c>
    </row>
    <row r="48" spans="1:8" x14ac:dyDescent="0.25">
      <c r="A48">
        <v>155.19999999999999</v>
      </c>
      <c r="B48" t="s">
        <v>108</v>
      </c>
      <c r="C48" t="s">
        <v>109</v>
      </c>
      <c r="D48">
        <v>0</v>
      </c>
      <c r="E48">
        <v>6.17</v>
      </c>
      <c r="F48">
        <v>0</v>
      </c>
      <c r="G48">
        <v>5</v>
      </c>
      <c r="H48" t="s">
        <v>10</v>
      </c>
    </row>
    <row r="49" spans="1:8" x14ac:dyDescent="0.25">
      <c r="A49">
        <v>152.80000000000001</v>
      </c>
      <c r="B49" t="s">
        <v>110</v>
      </c>
      <c r="C49" t="s">
        <v>111</v>
      </c>
      <c r="D49">
        <v>0</v>
      </c>
      <c r="E49">
        <v>4.1500000000000004</v>
      </c>
      <c r="F49">
        <v>0</v>
      </c>
      <c r="G49">
        <v>6</v>
      </c>
      <c r="H49" t="s">
        <v>10</v>
      </c>
    </row>
    <row r="50" spans="1:8" x14ac:dyDescent="0.25">
      <c r="A50">
        <v>152.19999999999999</v>
      </c>
      <c r="B50" t="s">
        <v>112</v>
      </c>
      <c r="C50" t="s">
        <v>113</v>
      </c>
      <c r="D50">
        <v>0</v>
      </c>
      <c r="E50">
        <v>5.93</v>
      </c>
      <c r="F50">
        <v>0</v>
      </c>
      <c r="G50">
        <v>5</v>
      </c>
      <c r="H50" t="s">
        <v>44</v>
      </c>
    </row>
    <row r="51" spans="1:8" x14ac:dyDescent="0.25">
      <c r="A51">
        <v>151.1</v>
      </c>
      <c r="B51" t="s">
        <v>114</v>
      </c>
      <c r="C51" t="s">
        <v>115</v>
      </c>
      <c r="D51">
        <v>0.98</v>
      </c>
      <c r="E51">
        <v>5.86</v>
      </c>
      <c r="F51">
        <v>1</v>
      </c>
      <c r="G51">
        <v>7</v>
      </c>
      <c r="H51" t="s">
        <v>44</v>
      </c>
    </row>
    <row r="52" spans="1:8" x14ac:dyDescent="0.25">
      <c r="A52">
        <v>150.69999999999999</v>
      </c>
      <c r="B52" t="s">
        <v>116</v>
      </c>
      <c r="C52" t="s">
        <v>117</v>
      </c>
      <c r="D52">
        <v>0</v>
      </c>
      <c r="E52">
        <v>4.04</v>
      </c>
      <c r="F52">
        <v>0</v>
      </c>
      <c r="G52">
        <v>6</v>
      </c>
      <c r="H52" t="s">
        <v>23</v>
      </c>
    </row>
    <row r="53" spans="1:8" x14ac:dyDescent="0.25">
      <c r="A53">
        <v>149.6</v>
      </c>
      <c r="B53" t="s">
        <v>118</v>
      </c>
      <c r="C53" t="s">
        <v>119</v>
      </c>
      <c r="D53">
        <v>0</v>
      </c>
      <c r="E53">
        <v>5.73</v>
      </c>
      <c r="F53">
        <v>0</v>
      </c>
      <c r="G53">
        <v>5</v>
      </c>
      <c r="H53" t="s">
        <v>120</v>
      </c>
    </row>
    <row r="54" spans="1:8" x14ac:dyDescent="0.25">
      <c r="A54">
        <v>146</v>
      </c>
      <c r="B54" t="s">
        <v>121</v>
      </c>
      <c r="C54" t="s">
        <v>122</v>
      </c>
      <c r="D54">
        <v>0</v>
      </c>
      <c r="E54">
        <v>3.79</v>
      </c>
      <c r="F54">
        <v>0</v>
      </c>
      <c r="G54">
        <v>6</v>
      </c>
      <c r="H54" t="s">
        <v>103</v>
      </c>
    </row>
    <row r="55" spans="1:8" x14ac:dyDescent="0.25">
      <c r="A55">
        <v>146</v>
      </c>
      <c r="B55" t="s">
        <v>123</v>
      </c>
      <c r="C55" t="s">
        <v>124</v>
      </c>
      <c r="D55">
        <v>7.06</v>
      </c>
      <c r="E55">
        <v>15.42</v>
      </c>
      <c r="F55">
        <v>2</v>
      </c>
      <c r="G55">
        <v>8</v>
      </c>
      <c r="H55" t="s">
        <v>15</v>
      </c>
    </row>
    <row r="56" spans="1:8" x14ac:dyDescent="0.25">
      <c r="A56">
        <v>145.9</v>
      </c>
      <c r="B56" t="s">
        <v>125</v>
      </c>
      <c r="C56" t="s">
        <v>126</v>
      </c>
      <c r="D56">
        <v>0</v>
      </c>
      <c r="E56">
        <v>5.45</v>
      </c>
      <c r="F56">
        <v>0</v>
      </c>
      <c r="G56">
        <v>5</v>
      </c>
      <c r="H56" t="s">
        <v>15</v>
      </c>
    </row>
    <row r="57" spans="1:8" x14ac:dyDescent="0.25">
      <c r="A57">
        <v>145.80000000000001</v>
      </c>
      <c r="B57" t="s">
        <v>127</v>
      </c>
      <c r="C57" t="s">
        <v>128</v>
      </c>
      <c r="D57">
        <v>0</v>
      </c>
      <c r="E57">
        <v>5.44</v>
      </c>
      <c r="F57">
        <v>0</v>
      </c>
      <c r="G57">
        <v>5</v>
      </c>
      <c r="H57" t="s">
        <v>10</v>
      </c>
    </row>
    <row r="58" spans="1:8" x14ac:dyDescent="0.25">
      <c r="A58">
        <v>145.30000000000001</v>
      </c>
      <c r="B58" t="s">
        <v>129</v>
      </c>
      <c r="C58" t="s">
        <v>130</v>
      </c>
      <c r="D58">
        <v>0.27</v>
      </c>
      <c r="E58">
        <v>4.72</v>
      </c>
      <c r="F58">
        <v>0</v>
      </c>
      <c r="G58">
        <v>6</v>
      </c>
      <c r="H58" t="s">
        <v>15</v>
      </c>
    </row>
    <row r="59" spans="1:8" x14ac:dyDescent="0.25">
      <c r="A59">
        <v>144.9</v>
      </c>
      <c r="B59" t="s">
        <v>131</v>
      </c>
      <c r="C59" t="s">
        <v>132</v>
      </c>
      <c r="D59">
        <v>0.38</v>
      </c>
      <c r="E59">
        <v>4.01</v>
      </c>
      <c r="F59">
        <v>0</v>
      </c>
      <c r="G59">
        <v>7</v>
      </c>
      <c r="H59" t="s">
        <v>15</v>
      </c>
    </row>
    <row r="60" spans="1:8" x14ac:dyDescent="0.25">
      <c r="A60">
        <v>144</v>
      </c>
      <c r="B60" t="s">
        <v>133</v>
      </c>
      <c r="C60" t="s">
        <v>134</v>
      </c>
      <c r="D60">
        <v>0</v>
      </c>
      <c r="E60">
        <v>8.2899999999999991</v>
      </c>
      <c r="F60">
        <v>0</v>
      </c>
      <c r="G60">
        <v>4</v>
      </c>
      <c r="H60" t="s">
        <v>44</v>
      </c>
    </row>
    <row r="61" spans="1:8" x14ac:dyDescent="0.25">
      <c r="A61">
        <v>143.19999999999999</v>
      </c>
      <c r="B61" t="s">
        <v>135</v>
      </c>
      <c r="C61" t="s">
        <v>136</v>
      </c>
      <c r="D61">
        <v>2.2000000000000002</v>
      </c>
      <c r="E61">
        <v>9.43</v>
      </c>
      <c r="F61">
        <v>1</v>
      </c>
      <c r="G61">
        <v>6</v>
      </c>
      <c r="H61" t="s">
        <v>15</v>
      </c>
    </row>
    <row r="62" spans="1:8" x14ac:dyDescent="0.25">
      <c r="A62">
        <v>143</v>
      </c>
      <c r="B62" t="s">
        <v>137</v>
      </c>
      <c r="C62" t="s">
        <v>138</v>
      </c>
      <c r="D62">
        <v>2.3199999999999998</v>
      </c>
      <c r="E62">
        <v>9.67</v>
      </c>
      <c r="F62">
        <v>0</v>
      </c>
      <c r="G62">
        <v>6</v>
      </c>
      <c r="H62" t="s">
        <v>15</v>
      </c>
    </row>
    <row r="63" spans="1:8" x14ac:dyDescent="0.25">
      <c r="A63">
        <v>142.69999999999999</v>
      </c>
      <c r="B63" t="s">
        <v>139</v>
      </c>
      <c r="C63" t="s">
        <v>140</v>
      </c>
      <c r="D63">
        <v>0</v>
      </c>
      <c r="E63">
        <v>3.62</v>
      </c>
      <c r="F63">
        <v>0</v>
      </c>
      <c r="G63">
        <v>6</v>
      </c>
      <c r="H63" t="s">
        <v>44</v>
      </c>
    </row>
    <row r="64" spans="1:8" x14ac:dyDescent="0.25">
      <c r="A64">
        <v>142.4</v>
      </c>
      <c r="B64" t="s">
        <v>141</v>
      </c>
      <c r="C64" t="s">
        <v>142</v>
      </c>
      <c r="D64">
        <v>5.63</v>
      </c>
      <c r="E64">
        <v>18.39</v>
      </c>
      <c r="F64">
        <v>3</v>
      </c>
      <c r="G64">
        <v>5</v>
      </c>
      <c r="H64" t="s">
        <v>70</v>
      </c>
    </row>
    <row r="65" spans="1:8" x14ac:dyDescent="0.25">
      <c r="A65">
        <v>141.9</v>
      </c>
      <c r="B65" t="s">
        <v>143</v>
      </c>
      <c r="C65" t="s">
        <v>144</v>
      </c>
      <c r="D65">
        <v>1.28</v>
      </c>
      <c r="E65">
        <v>9.09</v>
      </c>
      <c r="F65">
        <v>3</v>
      </c>
      <c r="G65">
        <v>5</v>
      </c>
      <c r="H65" t="s">
        <v>44</v>
      </c>
    </row>
    <row r="66" spans="1:8" x14ac:dyDescent="0.25">
      <c r="A66">
        <v>141.1</v>
      </c>
      <c r="B66" t="s">
        <v>145</v>
      </c>
      <c r="C66" t="s">
        <v>146</v>
      </c>
      <c r="D66">
        <v>0</v>
      </c>
      <c r="E66">
        <v>3.54</v>
      </c>
      <c r="F66">
        <v>0</v>
      </c>
      <c r="G66">
        <v>6</v>
      </c>
      <c r="H66" t="s">
        <v>10</v>
      </c>
    </row>
    <row r="67" spans="1:8" x14ac:dyDescent="0.25">
      <c r="A67">
        <v>140</v>
      </c>
      <c r="B67" t="s">
        <v>147</v>
      </c>
      <c r="C67" t="s">
        <v>148</v>
      </c>
      <c r="D67">
        <v>0</v>
      </c>
      <c r="E67">
        <v>5.0199999999999996</v>
      </c>
      <c r="F67">
        <v>0</v>
      </c>
      <c r="G67">
        <v>5</v>
      </c>
      <c r="H67" t="s">
        <v>20</v>
      </c>
    </row>
    <row r="68" spans="1:8" x14ac:dyDescent="0.25">
      <c r="A68">
        <v>138.69999999999999</v>
      </c>
      <c r="B68" t="s">
        <v>149</v>
      </c>
      <c r="C68" t="s">
        <v>150</v>
      </c>
      <c r="D68">
        <v>0</v>
      </c>
      <c r="E68">
        <v>3.42</v>
      </c>
      <c r="F68">
        <v>0</v>
      </c>
      <c r="G68">
        <v>6</v>
      </c>
      <c r="H68" t="s">
        <v>103</v>
      </c>
    </row>
    <row r="69" spans="1:8" x14ac:dyDescent="0.25">
      <c r="A69">
        <v>138.1</v>
      </c>
      <c r="B69" t="s">
        <v>151</v>
      </c>
      <c r="C69" t="s">
        <v>152</v>
      </c>
      <c r="D69">
        <v>0</v>
      </c>
      <c r="E69">
        <v>4.88</v>
      </c>
      <c r="F69">
        <v>0</v>
      </c>
      <c r="G69">
        <v>5</v>
      </c>
      <c r="H69" t="s">
        <v>44</v>
      </c>
    </row>
    <row r="70" spans="1:8" x14ac:dyDescent="0.25">
      <c r="A70">
        <v>137.80000000000001</v>
      </c>
      <c r="B70" t="s">
        <v>153</v>
      </c>
      <c r="C70" t="s">
        <v>154</v>
      </c>
      <c r="D70">
        <v>0.21</v>
      </c>
      <c r="E70">
        <v>8.4</v>
      </c>
      <c r="F70">
        <v>0</v>
      </c>
      <c r="G70">
        <v>4</v>
      </c>
      <c r="H70" t="s">
        <v>10</v>
      </c>
    </row>
    <row r="71" spans="1:8" x14ac:dyDescent="0.25">
      <c r="A71">
        <v>134.6</v>
      </c>
      <c r="B71" t="s">
        <v>155</v>
      </c>
      <c r="C71" t="s">
        <v>156</v>
      </c>
      <c r="D71">
        <v>0</v>
      </c>
      <c r="E71">
        <v>3.22</v>
      </c>
      <c r="F71">
        <v>0</v>
      </c>
      <c r="G71">
        <v>6</v>
      </c>
      <c r="H71" t="s">
        <v>15</v>
      </c>
    </row>
    <row r="72" spans="1:8" x14ac:dyDescent="0.25">
      <c r="A72">
        <v>133.30000000000001</v>
      </c>
      <c r="B72" t="s">
        <v>157</v>
      </c>
      <c r="C72" t="s">
        <v>158</v>
      </c>
      <c r="D72">
        <v>0</v>
      </c>
      <c r="E72">
        <v>4.55</v>
      </c>
      <c r="F72">
        <v>0</v>
      </c>
      <c r="G72">
        <v>5</v>
      </c>
      <c r="H72" t="s">
        <v>10</v>
      </c>
    </row>
    <row r="73" spans="1:8" x14ac:dyDescent="0.25">
      <c r="A73">
        <v>133.30000000000001</v>
      </c>
      <c r="B73" t="s">
        <v>159</v>
      </c>
      <c r="C73" t="s">
        <v>160</v>
      </c>
      <c r="D73">
        <v>0</v>
      </c>
      <c r="E73">
        <v>4.55</v>
      </c>
      <c r="F73">
        <v>0</v>
      </c>
      <c r="G73">
        <v>5</v>
      </c>
      <c r="H73" t="s">
        <v>10</v>
      </c>
    </row>
    <row r="74" spans="1:8" x14ac:dyDescent="0.25">
      <c r="A74">
        <v>133.30000000000001</v>
      </c>
      <c r="B74" t="s">
        <v>161</v>
      </c>
      <c r="C74" t="s">
        <v>162</v>
      </c>
      <c r="D74">
        <v>0</v>
      </c>
      <c r="E74">
        <v>4.55</v>
      </c>
      <c r="F74">
        <v>0</v>
      </c>
      <c r="G74">
        <v>5</v>
      </c>
      <c r="H74" t="s">
        <v>10</v>
      </c>
    </row>
    <row r="75" spans="1:8" x14ac:dyDescent="0.25">
      <c r="A75">
        <v>133.30000000000001</v>
      </c>
      <c r="B75" t="s">
        <v>163</v>
      </c>
      <c r="C75" t="s">
        <v>164</v>
      </c>
      <c r="D75">
        <v>0</v>
      </c>
      <c r="E75">
        <v>4.55</v>
      </c>
      <c r="F75">
        <v>0</v>
      </c>
      <c r="G75">
        <v>5</v>
      </c>
      <c r="H75" t="s">
        <v>10</v>
      </c>
    </row>
    <row r="76" spans="1:8" x14ac:dyDescent="0.25">
      <c r="A76">
        <v>133.30000000000001</v>
      </c>
      <c r="B76" t="s">
        <v>165</v>
      </c>
      <c r="C76" t="s">
        <v>166</v>
      </c>
      <c r="D76">
        <v>0</v>
      </c>
      <c r="E76">
        <v>4.55</v>
      </c>
      <c r="F76">
        <v>0</v>
      </c>
      <c r="G76">
        <v>5</v>
      </c>
      <c r="H76" t="s">
        <v>10</v>
      </c>
    </row>
    <row r="77" spans="1:8" x14ac:dyDescent="0.25">
      <c r="A77">
        <v>133.30000000000001</v>
      </c>
      <c r="B77" t="s">
        <v>167</v>
      </c>
      <c r="C77" t="s">
        <v>168</v>
      </c>
      <c r="D77">
        <v>0</v>
      </c>
      <c r="E77">
        <v>4.55</v>
      </c>
      <c r="F77">
        <v>0</v>
      </c>
      <c r="G77">
        <v>5</v>
      </c>
      <c r="H77" t="s">
        <v>10</v>
      </c>
    </row>
    <row r="78" spans="1:8" x14ac:dyDescent="0.25">
      <c r="A78">
        <v>133.30000000000001</v>
      </c>
      <c r="B78" t="s">
        <v>169</v>
      </c>
      <c r="C78" t="s">
        <v>170</v>
      </c>
      <c r="D78">
        <v>0</v>
      </c>
      <c r="E78">
        <v>4.55</v>
      </c>
      <c r="F78">
        <v>0</v>
      </c>
      <c r="G78">
        <v>5</v>
      </c>
      <c r="H78" t="s">
        <v>10</v>
      </c>
    </row>
    <row r="79" spans="1:8" x14ac:dyDescent="0.25">
      <c r="A79">
        <v>133.30000000000001</v>
      </c>
      <c r="B79" t="s">
        <v>171</v>
      </c>
      <c r="C79" t="s">
        <v>172</v>
      </c>
      <c r="D79">
        <v>0</v>
      </c>
      <c r="E79">
        <v>4.55</v>
      </c>
      <c r="F79">
        <v>0</v>
      </c>
      <c r="G79">
        <v>5</v>
      </c>
      <c r="H79" t="s">
        <v>10</v>
      </c>
    </row>
    <row r="80" spans="1:8" x14ac:dyDescent="0.25">
      <c r="A80">
        <v>133.30000000000001</v>
      </c>
      <c r="B80" t="s">
        <v>173</v>
      </c>
      <c r="C80" t="s">
        <v>174</v>
      </c>
      <c r="D80">
        <v>0</v>
      </c>
      <c r="E80">
        <v>4.55</v>
      </c>
      <c r="F80">
        <v>0</v>
      </c>
      <c r="G80">
        <v>5</v>
      </c>
      <c r="H80" t="s">
        <v>10</v>
      </c>
    </row>
    <row r="81" spans="1:8" x14ac:dyDescent="0.25">
      <c r="A81">
        <v>133.30000000000001</v>
      </c>
      <c r="B81" t="s">
        <v>175</v>
      </c>
      <c r="C81" t="s">
        <v>176</v>
      </c>
      <c r="D81">
        <v>0</v>
      </c>
      <c r="E81">
        <v>4.55</v>
      </c>
      <c r="F81">
        <v>0</v>
      </c>
      <c r="G81">
        <v>5</v>
      </c>
      <c r="H81" t="s">
        <v>10</v>
      </c>
    </row>
    <row r="82" spans="1:8" x14ac:dyDescent="0.25">
      <c r="A82">
        <v>133.30000000000001</v>
      </c>
      <c r="B82" t="s">
        <v>177</v>
      </c>
      <c r="C82" t="s">
        <v>178</v>
      </c>
      <c r="D82">
        <v>0</v>
      </c>
      <c r="E82">
        <v>4.55</v>
      </c>
      <c r="F82">
        <v>0</v>
      </c>
      <c r="G82">
        <v>5</v>
      </c>
      <c r="H82" t="s">
        <v>10</v>
      </c>
    </row>
    <row r="83" spans="1:8" x14ac:dyDescent="0.25">
      <c r="A83">
        <v>133.30000000000001</v>
      </c>
      <c r="B83" t="s">
        <v>179</v>
      </c>
      <c r="C83" t="s">
        <v>180</v>
      </c>
      <c r="D83">
        <v>0</v>
      </c>
      <c r="E83">
        <v>4.55</v>
      </c>
      <c r="F83">
        <v>0</v>
      </c>
      <c r="G83">
        <v>5</v>
      </c>
      <c r="H83" t="s">
        <v>10</v>
      </c>
    </row>
    <row r="84" spans="1:8" x14ac:dyDescent="0.25">
      <c r="A84">
        <v>133.30000000000001</v>
      </c>
      <c r="B84" t="s">
        <v>181</v>
      </c>
      <c r="C84" t="s">
        <v>182</v>
      </c>
      <c r="D84">
        <v>0</v>
      </c>
      <c r="E84">
        <v>4.55</v>
      </c>
      <c r="F84">
        <v>0</v>
      </c>
      <c r="G84">
        <v>5</v>
      </c>
      <c r="H84" t="s">
        <v>10</v>
      </c>
    </row>
    <row r="85" spans="1:8" x14ac:dyDescent="0.25">
      <c r="A85">
        <v>133.30000000000001</v>
      </c>
      <c r="B85" t="s">
        <v>183</v>
      </c>
      <c r="C85" t="s">
        <v>184</v>
      </c>
      <c r="D85">
        <v>0</v>
      </c>
      <c r="E85">
        <v>4.55</v>
      </c>
      <c r="F85">
        <v>0</v>
      </c>
      <c r="G85">
        <v>5</v>
      </c>
      <c r="H85" t="s">
        <v>10</v>
      </c>
    </row>
    <row r="86" spans="1:8" x14ac:dyDescent="0.25">
      <c r="A86">
        <v>133.30000000000001</v>
      </c>
      <c r="B86" t="s">
        <v>185</v>
      </c>
      <c r="C86" t="s">
        <v>186</v>
      </c>
      <c r="D86">
        <v>0</v>
      </c>
      <c r="E86">
        <v>4.55</v>
      </c>
      <c r="F86">
        <v>0</v>
      </c>
      <c r="G86">
        <v>5</v>
      </c>
      <c r="H86" t="s">
        <v>10</v>
      </c>
    </row>
    <row r="87" spans="1:8" x14ac:dyDescent="0.25">
      <c r="A87">
        <v>133.30000000000001</v>
      </c>
      <c r="B87" t="s">
        <v>187</v>
      </c>
      <c r="C87" t="s">
        <v>188</v>
      </c>
      <c r="D87">
        <v>0</v>
      </c>
      <c r="E87">
        <v>4.55</v>
      </c>
      <c r="F87">
        <v>0</v>
      </c>
      <c r="G87">
        <v>5</v>
      </c>
      <c r="H87" t="s">
        <v>10</v>
      </c>
    </row>
    <row r="88" spans="1:8" x14ac:dyDescent="0.25">
      <c r="A88">
        <v>133.30000000000001</v>
      </c>
      <c r="B88" t="s">
        <v>189</v>
      </c>
      <c r="C88" t="s">
        <v>190</v>
      </c>
      <c r="D88">
        <v>0</v>
      </c>
      <c r="E88">
        <v>4.55</v>
      </c>
      <c r="F88">
        <v>0</v>
      </c>
      <c r="G88">
        <v>5</v>
      </c>
      <c r="H88" t="s">
        <v>10</v>
      </c>
    </row>
    <row r="89" spans="1:8" x14ac:dyDescent="0.25">
      <c r="A89">
        <v>133.30000000000001</v>
      </c>
      <c r="B89" t="s">
        <v>191</v>
      </c>
      <c r="C89" t="s">
        <v>192</v>
      </c>
      <c r="D89">
        <v>0</v>
      </c>
      <c r="E89">
        <v>4.55</v>
      </c>
      <c r="F89">
        <v>0</v>
      </c>
      <c r="G89">
        <v>5</v>
      </c>
      <c r="H89" t="s">
        <v>10</v>
      </c>
    </row>
    <row r="90" spans="1:8" x14ac:dyDescent="0.25">
      <c r="A90">
        <v>133.30000000000001</v>
      </c>
      <c r="B90" t="s">
        <v>193</v>
      </c>
      <c r="C90" t="s">
        <v>194</v>
      </c>
      <c r="D90">
        <v>0</v>
      </c>
      <c r="E90">
        <v>4.55</v>
      </c>
      <c r="F90">
        <v>0</v>
      </c>
      <c r="G90">
        <v>5</v>
      </c>
      <c r="H90" t="s">
        <v>10</v>
      </c>
    </row>
    <row r="91" spans="1:8" x14ac:dyDescent="0.25">
      <c r="A91">
        <v>133.30000000000001</v>
      </c>
      <c r="B91" t="s">
        <v>195</v>
      </c>
      <c r="C91" t="s">
        <v>196</v>
      </c>
      <c r="D91">
        <v>0</v>
      </c>
      <c r="E91">
        <v>4.55</v>
      </c>
      <c r="F91">
        <v>0</v>
      </c>
      <c r="G91">
        <v>5</v>
      </c>
      <c r="H91" t="s">
        <v>10</v>
      </c>
    </row>
    <row r="92" spans="1:8" x14ac:dyDescent="0.25">
      <c r="A92">
        <v>133.30000000000001</v>
      </c>
      <c r="B92" t="s">
        <v>197</v>
      </c>
      <c r="C92" t="s">
        <v>198</v>
      </c>
      <c r="D92">
        <v>0</v>
      </c>
      <c r="E92">
        <v>4.55</v>
      </c>
      <c r="F92">
        <v>0</v>
      </c>
      <c r="G92">
        <v>5</v>
      </c>
      <c r="H92" t="s">
        <v>10</v>
      </c>
    </row>
    <row r="93" spans="1:8" x14ac:dyDescent="0.25">
      <c r="A93">
        <v>133.30000000000001</v>
      </c>
      <c r="B93" t="s">
        <v>199</v>
      </c>
      <c r="C93" t="s">
        <v>200</v>
      </c>
      <c r="D93">
        <v>0</v>
      </c>
      <c r="E93">
        <v>4.55</v>
      </c>
      <c r="F93">
        <v>0</v>
      </c>
      <c r="G93">
        <v>5</v>
      </c>
      <c r="H93" t="s">
        <v>10</v>
      </c>
    </row>
    <row r="94" spans="1:8" x14ac:dyDescent="0.25">
      <c r="A94">
        <v>133.30000000000001</v>
      </c>
      <c r="B94" t="s">
        <v>201</v>
      </c>
      <c r="C94" t="s">
        <v>202</v>
      </c>
      <c r="D94">
        <v>0</v>
      </c>
      <c r="E94">
        <v>4.55</v>
      </c>
      <c r="F94">
        <v>0</v>
      </c>
      <c r="G94">
        <v>5</v>
      </c>
      <c r="H94" t="s">
        <v>10</v>
      </c>
    </row>
    <row r="95" spans="1:8" x14ac:dyDescent="0.25">
      <c r="A95">
        <v>133.30000000000001</v>
      </c>
      <c r="B95" t="s">
        <v>203</v>
      </c>
      <c r="C95" t="s">
        <v>204</v>
      </c>
      <c r="D95">
        <v>0</v>
      </c>
      <c r="E95">
        <v>4.55</v>
      </c>
      <c r="F95">
        <v>0</v>
      </c>
      <c r="G95">
        <v>5</v>
      </c>
      <c r="H95" t="s">
        <v>10</v>
      </c>
    </row>
    <row r="96" spans="1:8" x14ac:dyDescent="0.25">
      <c r="A96">
        <v>133.30000000000001</v>
      </c>
      <c r="B96" t="s">
        <v>205</v>
      </c>
      <c r="C96" t="s">
        <v>206</v>
      </c>
      <c r="D96">
        <v>0</v>
      </c>
      <c r="E96">
        <v>4.55</v>
      </c>
      <c r="F96">
        <v>0</v>
      </c>
      <c r="G96">
        <v>5</v>
      </c>
      <c r="H96" t="s">
        <v>10</v>
      </c>
    </row>
    <row r="97" spans="1:8" x14ac:dyDescent="0.25">
      <c r="A97">
        <v>133.30000000000001</v>
      </c>
      <c r="B97" t="s">
        <v>207</v>
      </c>
      <c r="C97" t="s">
        <v>208</v>
      </c>
      <c r="D97">
        <v>0</v>
      </c>
      <c r="E97">
        <v>4.55</v>
      </c>
      <c r="F97">
        <v>0</v>
      </c>
      <c r="G97">
        <v>5</v>
      </c>
      <c r="H97" t="s">
        <v>10</v>
      </c>
    </row>
    <row r="98" spans="1:8" x14ac:dyDescent="0.25">
      <c r="A98">
        <v>133.30000000000001</v>
      </c>
      <c r="B98" t="s">
        <v>209</v>
      </c>
      <c r="C98" t="s">
        <v>210</v>
      </c>
      <c r="D98">
        <v>0</v>
      </c>
      <c r="E98">
        <v>4.55</v>
      </c>
      <c r="F98">
        <v>0</v>
      </c>
      <c r="G98">
        <v>5</v>
      </c>
      <c r="H98" t="s">
        <v>10</v>
      </c>
    </row>
    <row r="99" spans="1:8" x14ac:dyDescent="0.25">
      <c r="A99">
        <v>133.30000000000001</v>
      </c>
      <c r="B99" t="s">
        <v>211</v>
      </c>
      <c r="C99" t="s">
        <v>212</v>
      </c>
      <c r="D99">
        <v>0</v>
      </c>
      <c r="E99">
        <v>4.55</v>
      </c>
      <c r="F99">
        <v>0</v>
      </c>
      <c r="G99">
        <v>5</v>
      </c>
      <c r="H99" t="s">
        <v>10</v>
      </c>
    </row>
    <row r="100" spans="1:8" x14ac:dyDescent="0.25">
      <c r="A100">
        <v>133.30000000000001</v>
      </c>
      <c r="B100" t="s">
        <v>213</v>
      </c>
      <c r="C100" t="s">
        <v>214</v>
      </c>
      <c r="D100">
        <v>0</v>
      </c>
      <c r="E100">
        <v>4.55</v>
      </c>
      <c r="F100">
        <v>0</v>
      </c>
      <c r="G100">
        <v>5</v>
      </c>
      <c r="H100" t="s">
        <v>10</v>
      </c>
    </row>
    <row r="101" spans="1:8" x14ac:dyDescent="0.25">
      <c r="A101">
        <v>133.30000000000001</v>
      </c>
      <c r="B101" t="s">
        <v>215</v>
      </c>
      <c r="C101" t="s">
        <v>216</v>
      </c>
      <c r="D101">
        <v>0</v>
      </c>
      <c r="E101">
        <v>4.55</v>
      </c>
      <c r="F101">
        <v>0</v>
      </c>
      <c r="G101">
        <v>5</v>
      </c>
      <c r="H101" t="s">
        <v>10</v>
      </c>
    </row>
    <row r="102" spans="1:8" x14ac:dyDescent="0.25">
      <c r="A102">
        <v>133.30000000000001</v>
      </c>
      <c r="B102" t="s">
        <v>217</v>
      </c>
      <c r="C102" t="s">
        <v>218</v>
      </c>
      <c r="D102">
        <v>0</v>
      </c>
      <c r="E102">
        <v>4.55</v>
      </c>
      <c r="F102">
        <v>0</v>
      </c>
      <c r="G102">
        <v>5</v>
      </c>
      <c r="H102" t="s">
        <v>10</v>
      </c>
    </row>
    <row r="103" spans="1:8" x14ac:dyDescent="0.25">
      <c r="A103">
        <v>133.30000000000001</v>
      </c>
      <c r="B103" t="s">
        <v>219</v>
      </c>
      <c r="C103" t="s">
        <v>220</v>
      </c>
      <c r="D103">
        <v>0</v>
      </c>
      <c r="E103">
        <v>4.55</v>
      </c>
      <c r="F103">
        <v>0</v>
      </c>
      <c r="G103">
        <v>5</v>
      </c>
      <c r="H103" t="s">
        <v>10</v>
      </c>
    </row>
    <row r="104" spans="1:8" x14ac:dyDescent="0.25">
      <c r="A104">
        <v>133.30000000000001</v>
      </c>
      <c r="B104" t="s">
        <v>221</v>
      </c>
      <c r="C104" t="s">
        <v>222</v>
      </c>
      <c r="D104">
        <v>0</v>
      </c>
      <c r="E104">
        <v>4.55</v>
      </c>
      <c r="F104">
        <v>0</v>
      </c>
      <c r="G104">
        <v>5</v>
      </c>
      <c r="H104" t="s">
        <v>10</v>
      </c>
    </row>
    <row r="105" spans="1:8" x14ac:dyDescent="0.25">
      <c r="A105">
        <v>133.30000000000001</v>
      </c>
      <c r="B105" t="s">
        <v>223</v>
      </c>
      <c r="C105" t="s">
        <v>224</v>
      </c>
      <c r="D105">
        <v>0</v>
      </c>
      <c r="E105">
        <v>4.55</v>
      </c>
      <c r="F105">
        <v>0</v>
      </c>
      <c r="G105">
        <v>5</v>
      </c>
      <c r="H105" t="s">
        <v>10</v>
      </c>
    </row>
    <row r="106" spans="1:8" x14ac:dyDescent="0.25">
      <c r="A106">
        <v>133.30000000000001</v>
      </c>
      <c r="B106" t="s">
        <v>225</v>
      </c>
      <c r="C106" t="s">
        <v>226</v>
      </c>
      <c r="D106">
        <v>0</v>
      </c>
      <c r="E106">
        <v>4.55</v>
      </c>
      <c r="F106">
        <v>0</v>
      </c>
      <c r="G106">
        <v>5</v>
      </c>
      <c r="H106" t="s">
        <v>10</v>
      </c>
    </row>
    <row r="107" spans="1:8" x14ac:dyDescent="0.25">
      <c r="A107">
        <v>133.30000000000001</v>
      </c>
      <c r="B107" t="s">
        <v>227</v>
      </c>
      <c r="C107" t="s">
        <v>228</v>
      </c>
      <c r="D107">
        <v>0</v>
      </c>
      <c r="E107">
        <v>4.55</v>
      </c>
      <c r="F107">
        <v>0</v>
      </c>
      <c r="G107">
        <v>5</v>
      </c>
      <c r="H107" t="s">
        <v>10</v>
      </c>
    </row>
    <row r="108" spans="1:8" x14ac:dyDescent="0.25">
      <c r="A108">
        <v>133.30000000000001</v>
      </c>
      <c r="B108" t="s">
        <v>229</v>
      </c>
      <c r="C108" t="s">
        <v>230</v>
      </c>
      <c r="D108">
        <v>0</v>
      </c>
      <c r="E108">
        <v>4.55</v>
      </c>
      <c r="F108">
        <v>0</v>
      </c>
      <c r="G108">
        <v>5</v>
      </c>
      <c r="H108" t="s">
        <v>10</v>
      </c>
    </row>
    <row r="109" spans="1:8" x14ac:dyDescent="0.25">
      <c r="A109">
        <v>133.30000000000001</v>
      </c>
      <c r="B109" t="s">
        <v>231</v>
      </c>
      <c r="C109" t="s">
        <v>232</v>
      </c>
      <c r="D109">
        <v>0</v>
      </c>
      <c r="E109">
        <v>4.55</v>
      </c>
      <c r="F109">
        <v>0</v>
      </c>
      <c r="G109">
        <v>5</v>
      </c>
      <c r="H109" t="s">
        <v>10</v>
      </c>
    </row>
    <row r="110" spans="1:8" x14ac:dyDescent="0.25">
      <c r="A110">
        <v>133.30000000000001</v>
      </c>
      <c r="B110" t="s">
        <v>233</v>
      </c>
      <c r="C110" t="s">
        <v>234</v>
      </c>
      <c r="D110">
        <v>0</v>
      </c>
      <c r="E110">
        <v>4.55</v>
      </c>
      <c r="F110">
        <v>0</v>
      </c>
      <c r="G110">
        <v>5</v>
      </c>
      <c r="H110" t="s">
        <v>10</v>
      </c>
    </row>
    <row r="111" spans="1:8" x14ac:dyDescent="0.25">
      <c r="A111">
        <v>133.30000000000001</v>
      </c>
      <c r="B111" t="s">
        <v>235</v>
      </c>
      <c r="C111" t="s">
        <v>236</v>
      </c>
      <c r="D111">
        <v>0</v>
      </c>
      <c r="E111">
        <v>4.55</v>
      </c>
      <c r="F111">
        <v>0</v>
      </c>
      <c r="G111">
        <v>5</v>
      </c>
      <c r="H111" t="s">
        <v>10</v>
      </c>
    </row>
    <row r="112" spans="1:8" x14ac:dyDescent="0.25">
      <c r="A112">
        <v>133.30000000000001</v>
      </c>
      <c r="B112" t="s">
        <v>237</v>
      </c>
      <c r="C112" t="s">
        <v>238</v>
      </c>
      <c r="D112">
        <v>0</v>
      </c>
      <c r="E112">
        <v>4.55</v>
      </c>
      <c r="F112">
        <v>0</v>
      </c>
      <c r="G112">
        <v>5</v>
      </c>
      <c r="H112" t="s">
        <v>10</v>
      </c>
    </row>
    <row r="113" spans="1:8" x14ac:dyDescent="0.25">
      <c r="A113">
        <v>133.30000000000001</v>
      </c>
      <c r="B113" t="s">
        <v>239</v>
      </c>
      <c r="C113" t="s">
        <v>240</v>
      </c>
      <c r="D113">
        <v>0</v>
      </c>
      <c r="E113">
        <v>4.55</v>
      </c>
      <c r="F113">
        <v>0</v>
      </c>
      <c r="G113">
        <v>5</v>
      </c>
      <c r="H113" t="s">
        <v>10</v>
      </c>
    </row>
    <row r="114" spans="1:8" x14ac:dyDescent="0.25">
      <c r="A114">
        <v>133.30000000000001</v>
      </c>
      <c r="B114" t="s">
        <v>241</v>
      </c>
      <c r="C114" t="s">
        <v>242</v>
      </c>
      <c r="D114">
        <v>0</v>
      </c>
      <c r="E114">
        <v>4.55</v>
      </c>
      <c r="F114">
        <v>0</v>
      </c>
      <c r="G114">
        <v>5</v>
      </c>
      <c r="H114" t="s">
        <v>10</v>
      </c>
    </row>
    <row r="115" spans="1:8" x14ac:dyDescent="0.25">
      <c r="A115">
        <v>133.30000000000001</v>
      </c>
      <c r="B115" t="s">
        <v>243</v>
      </c>
      <c r="C115" t="s">
        <v>244</v>
      </c>
      <c r="D115">
        <v>0</v>
      </c>
      <c r="E115">
        <v>4.55</v>
      </c>
      <c r="F115">
        <v>0</v>
      </c>
      <c r="G115">
        <v>5</v>
      </c>
      <c r="H115" t="s">
        <v>10</v>
      </c>
    </row>
    <row r="116" spans="1:8" x14ac:dyDescent="0.25">
      <c r="A116">
        <v>133.30000000000001</v>
      </c>
      <c r="B116" t="s">
        <v>245</v>
      </c>
      <c r="C116" t="s">
        <v>246</v>
      </c>
      <c r="D116">
        <v>0</v>
      </c>
      <c r="E116">
        <v>4.55</v>
      </c>
      <c r="F116">
        <v>0</v>
      </c>
      <c r="G116">
        <v>5</v>
      </c>
      <c r="H116" t="s">
        <v>10</v>
      </c>
    </row>
    <row r="117" spans="1:8" x14ac:dyDescent="0.25">
      <c r="A117">
        <v>133.30000000000001</v>
      </c>
      <c r="B117" t="s">
        <v>247</v>
      </c>
      <c r="C117" t="s">
        <v>248</v>
      </c>
      <c r="D117">
        <v>0</v>
      </c>
      <c r="E117">
        <v>4.55</v>
      </c>
      <c r="F117">
        <v>0</v>
      </c>
      <c r="G117">
        <v>5</v>
      </c>
      <c r="H117" t="s">
        <v>10</v>
      </c>
    </row>
    <row r="118" spans="1:8" x14ac:dyDescent="0.25">
      <c r="A118">
        <v>133.30000000000001</v>
      </c>
      <c r="B118" t="s">
        <v>249</v>
      </c>
      <c r="C118" t="s">
        <v>250</v>
      </c>
      <c r="D118">
        <v>0</v>
      </c>
      <c r="E118">
        <v>4.55</v>
      </c>
      <c r="F118">
        <v>0</v>
      </c>
      <c r="G118">
        <v>5</v>
      </c>
      <c r="H118" t="s">
        <v>10</v>
      </c>
    </row>
    <row r="119" spans="1:8" x14ac:dyDescent="0.25">
      <c r="A119">
        <v>133.30000000000001</v>
      </c>
      <c r="B119" t="s">
        <v>251</v>
      </c>
      <c r="C119" t="s">
        <v>252</v>
      </c>
      <c r="D119">
        <v>0</v>
      </c>
      <c r="E119">
        <v>4.55</v>
      </c>
      <c r="F119">
        <v>0</v>
      </c>
      <c r="G119">
        <v>5</v>
      </c>
      <c r="H119" t="s">
        <v>10</v>
      </c>
    </row>
    <row r="120" spans="1:8" x14ac:dyDescent="0.25">
      <c r="A120">
        <v>133.30000000000001</v>
      </c>
      <c r="B120" t="s">
        <v>253</v>
      </c>
      <c r="C120" t="s">
        <v>254</v>
      </c>
      <c r="D120">
        <v>0</v>
      </c>
      <c r="E120">
        <v>4.55</v>
      </c>
      <c r="F120">
        <v>0</v>
      </c>
      <c r="G120">
        <v>5</v>
      </c>
      <c r="H120" t="s">
        <v>10</v>
      </c>
    </row>
    <row r="121" spans="1:8" x14ac:dyDescent="0.25">
      <c r="A121">
        <v>133.30000000000001</v>
      </c>
      <c r="B121" t="s">
        <v>255</v>
      </c>
      <c r="C121" t="s">
        <v>256</v>
      </c>
      <c r="D121">
        <v>0</v>
      </c>
      <c r="E121">
        <v>4.55</v>
      </c>
      <c r="F121">
        <v>0</v>
      </c>
      <c r="G121">
        <v>5</v>
      </c>
      <c r="H121" t="s">
        <v>10</v>
      </c>
    </row>
    <row r="122" spans="1:8" x14ac:dyDescent="0.25">
      <c r="A122">
        <v>133.30000000000001</v>
      </c>
      <c r="B122" t="s">
        <v>257</v>
      </c>
      <c r="C122" t="s">
        <v>258</v>
      </c>
      <c r="D122">
        <v>0</v>
      </c>
      <c r="E122">
        <v>4.55</v>
      </c>
      <c r="F122">
        <v>0</v>
      </c>
      <c r="G122">
        <v>5</v>
      </c>
      <c r="H122" t="s">
        <v>10</v>
      </c>
    </row>
    <row r="123" spans="1:8" x14ac:dyDescent="0.25">
      <c r="A123">
        <v>133.30000000000001</v>
      </c>
      <c r="B123" t="s">
        <v>259</v>
      </c>
      <c r="C123" t="s">
        <v>260</v>
      </c>
      <c r="D123">
        <v>0</v>
      </c>
      <c r="E123">
        <v>4.55</v>
      </c>
      <c r="F123">
        <v>0</v>
      </c>
      <c r="G123">
        <v>5</v>
      </c>
      <c r="H123" t="s">
        <v>10</v>
      </c>
    </row>
    <row r="124" spans="1:8" x14ac:dyDescent="0.25">
      <c r="A124">
        <v>133.30000000000001</v>
      </c>
      <c r="B124" t="s">
        <v>261</v>
      </c>
      <c r="C124" t="s">
        <v>262</v>
      </c>
      <c r="D124">
        <v>0</v>
      </c>
      <c r="E124">
        <v>4.55</v>
      </c>
      <c r="F124">
        <v>0</v>
      </c>
      <c r="G124">
        <v>5</v>
      </c>
      <c r="H124" t="s">
        <v>10</v>
      </c>
    </row>
    <row r="125" spans="1:8" x14ac:dyDescent="0.25">
      <c r="A125">
        <v>133.30000000000001</v>
      </c>
      <c r="B125" t="s">
        <v>263</v>
      </c>
      <c r="C125" t="s">
        <v>264</v>
      </c>
      <c r="D125">
        <v>0</v>
      </c>
      <c r="E125">
        <v>4.55</v>
      </c>
      <c r="F125">
        <v>0</v>
      </c>
      <c r="G125">
        <v>5</v>
      </c>
      <c r="H125" t="s">
        <v>10</v>
      </c>
    </row>
    <row r="126" spans="1:8" x14ac:dyDescent="0.25">
      <c r="A126">
        <v>133.30000000000001</v>
      </c>
      <c r="B126" t="s">
        <v>265</v>
      </c>
      <c r="C126" t="s">
        <v>266</v>
      </c>
      <c r="D126">
        <v>0</v>
      </c>
      <c r="E126">
        <v>4.55</v>
      </c>
      <c r="F126">
        <v>0</v>
      </c>
      <c r="G126">
        <v>5</v>
      </c>
      <c r="H126" t="s">
        <v>10</v>
      </c>
    </row>
    <row r="127" spans="1:8" x14ac:dyDescent="0.25">
      <c r="A127">
        <v>133.30000000000001</v>
      </c>
      <c r="B127" t="s">
        <v>267</v>
      </c>
      <c r="C127" t="s">
        <v>268</v>
      </c>
      <c r="D127">
        <v>0</v>
      </c>
      <c r="E127">
        <v>4.55</v>
      </c>
      <c r="F127">
        <v>0</v>
      </c>
      <c r="G127">
        <v>5</v>
      </c>
      <c r="H127" t="s">
        <v>10</v>
      </c>
    </row>
    <row r="128" spans="1:8" x14ac:dyDescent="0.25">
      <c r="A128">
        <v>133.30000000000001</v>
      </c>
      <c r="B128" t="s">
        <v>269</v>
      </c>
      <c r="C128" t="s">
        <v>270</v>
      </c>
      <c r="D128">
        <v>0</v>
      </c>
      <c r="E128">
        <v>4.55</v>
      </c>
      <c r="F128">
        <v>0</v>
      </c>
      <c r="G128">
        <v>5</v>
      </c>
      <c r="H128" t="s">
        <v>10</v>
      </c>
    </row>
    <row r="129" spans="1:8" x14ac:dyDescent="0.25">
      <c r="A129">
        <v>132.30000000000001</v>
      </c>
      <c r="B129" t="s">
        <v>271</v>
      </c>
      <c r="C129" t="s">
        <v>272</v>
      </c>
      <c r="D129">
        <v>0</v>
      </c>
      <c r="E129">
        <v>3.11</v>
      </c>
      <c r="F129">
        <v>0</v>
      </c>
      <c r="G129">
        <v>6</v>
      </c>
      <c r="H129" t="s">
        <v>10</v>
      </c>
    </row>
    <row r="130" spans="1:8" x14ac:dyDescent="0.25">
      <c r="A130">
        <v>130.1</v>
      </c>
      <c r="B130" t="s">
        <v>273</v>
      </c>
      <c r="C130" t="s">
        <v>274</v>
      </c>
      <c r="D130">
        <v>0</v>
      </c>
      <c r="E130">
        <v>3.01</v>
      </c>
      <c r="F130">
        <v>0</v>
      </c>
      <c r="G130">
        <v>6</v>
      </c>
      <c r="H130" t="s">
        <v>44</v>
      </c>
    </row>
    <row r="131" spans="1:8" x14ac:dyDescent="0.25">
      <c r="A131">
        <v>128.6</v>
      </c>
      <c r="B131" t="s">
        <v>275</v>
      </c>
      <c r="C131" t="s">
        <v>276</v>
      </c>
      <c r="D131">
        <v>0.12</v>
      </c>
      <c r="E131">
        <v>3.39</v>
      </c>
      <c r="F131">
        <v>1</v>
      </c>
      <c r="G131">
        <v>6</v>
      </c>
      <c r="H131" t="s">
        <v>44</v>
      </c>
    </row>
    <row r="132" spans="1:8" x14ac:dyDescent="0.25">
      <c r="A132">
        <v>124.8</v>
      </c>
      <c r="B132" t="s">
        <v>277</v>
      </c>
      <c r="C132" t="s">
        <v>278</v>
      </c>
      <c r="D132">
        <v>0</v>
      </c>
      <c r="E132">
        <v>2.77</v>
      </c>
      <c r="F132">
        <v>0</v>
      </c>
      <c r="G132">
        <v>6</v>
      </c>
      <c r="H132" t="s">
        <v>10</v>
      </c>
    </row>
    <row r="133" spans="1:8" x14ac:dyDescent="0.25">
      <c r="A133">
        <v>124.8</v>
      </c>
      <c r="B133" t="s">
        <v>279</v>
      </c>
      <c r="C133" t="s">
        <v>280</v>
      </c>
      <c r="D133">
        <v>8.16</v>
      </c>
      <c r="E133">
        <v>15.67</v>
      </c>
      <c r="F133">
        <v>0</v>
      </c>
      <c r="G133">
        <v>8</v>
      </c>
      <c r="H133" t="s">
        <v>15</v>
      </c>
    </row>
    <row r="134" spans="1:8" x14ac:dyDescent="0.25">
      <c r="A134">
        <v>124.3</v>
      </c>
      <c r="B134" t="s">
        <v>281</v>
      </c>
      <c r="C134" t="s">
        <v>282</v>
      </c>
      <c r="D134">
        <v>0</v>
      </c>
      <c r="E134">
        <v>10.98</v>
      </c>
      <c r="F134">
        <v>0</v>
      </c>
      <c r="G134">
        <v>3</v>
      </c>
      <c r="H134" t="s">
        <v>44</v>
      </c>
    </row>
    <row r="135" spans="1:8" x14ac:dyDescent="0.25">
      <c r="A135">
        <v>124.1</v>
      </c>
      <c r="B135" t="s">
        <v>283</v>
      </c>
      <c r="C135" t="s">
        <v>284</v>
      </c>
      <c r="D135">
        <v>0.34</v>
      </c>
      <c r="E135">
        <v>5.14</v>
      </c>
      <c r="F135">
        <v>1</v>
      </c>
      <c r="G135">
        <v>5</v>
      </c>
      <c r="H135" t="s">
        <v>15</v>
      </c>
    </row>
    <row r="136" spans="1:8" x14ac:dyDescent="0.25">
      <c r="A136">
        <v>122.3</v>
      </c>
      <c r="B136" t="s">
        <v>285</v>
      </c>
      <c r="C136" t="s">
        <v>286</v>
      </c>
      <c r="D136">
        <v>0</v>
      </c>
      <c r="E136">
        <v>2.66</v>
      </c>
      <c r="F136">
        <v>0</v>
      </c>
      <c r="G136">
        <v>6</v>
      </c>
      <c r="H136" t="s">
        <v>103</v>
      </c>
    </row>
    <row r="137" spans="1:8" x14ac:dyDescent="0.25">
      <c r="A137">
        <v>121.9</v>
      </c>
      <c r="B137" t="s">
        <v>287</v>
      </c>
      <c r="C137" t="s">
        <v>288</v>
      </c>
      <c r="D137">
        <v>1.86</v>
      </c>
      <c r="E137">
        <v>7.39</v>
      </c>
      <c r="F137">
        <v>0</v>
      </c>
      <c r="G137">
        <v>6</v>
      </c>
      <c r="H137" t="s">
        <v>70</v>
      </c>
    </row>
    <row r="138" spans="1:8" x14ac:dyDescent="0.25">
      <c r="A138">
        <v>118.4</v>
      </c>
      <c r="B138" t="s">
        <v>289</v>
      </c>
      <c r="C138" t="s">
        <v>290</v>
      </c>
      <c r="D138">
        <v>0.4</v>
      </c>
      <c r="E138">
        <v>3.8</v>
      </c>
      <c r="F138">
        <v>0</v>
      </c>
      <c r="G138">
        <v>6</v>
      </c>
      <c r="H138" t="s">
        <v>103</v>
      </c>
    </row>
    <row r="139" spans="1:8" x14ac:dyDescent="0.25">
      <c r="A139">
        <v>116.2</v>
      </c>
      <c r="B139" t="s">
        <v>291</v>
      </c>
      <c r="C139" t="s">
        <v>292</v>
      </c>
      <c r="D139">
        <v>0.47</v>
      </c>
      <c r="E139">
        <v>5.03</v>
      </c>
      <c r="F139">
        <v>0</v>
      </c>
      <c r="G139">
        <v>5</v>
      </c>
      <c r="H139" t="s">
        <v>55</v>
      </c>
    </row>
    <row r="140" spans="1:8" x14ac:dyDescent="0.25">
      <c r="A140">
        <v>115.7</v>
      </c>
      <c r="B140" t="s">
        <v>293</v>
      </c>
      <c r="C140" t="s">
        <v>294</v>
      </c>
      <c r="D140">
        <v>0</v>
      </c>
      <c r="E140">
        <v>2.38</v>
      </c>
      <c r="F140">
        <v>0</v>
      </c>
      <c r="G140">
        <v>6</v>
      </c>
      <c r="H140" t="s">
        <v>10</v>
      </c>
    </row>
    <row r="141" spans="1:8" x14ac:dyDescent="0.25">
      <c r="A141">
        <v>115.3</v>
      </c>
      <c r="B141" t="s">
        <v>295</v>
      </c>
      <c r="C141" t="s">
        <v>296</v>
      </c>
      <c r="D141">
        <v>8.81</v>
      </c>
      <c r="E141">
        <v>17.059999999999999</v>
      </c>
      <c r="F141">
        <v>2</v>
      </c>
      <c r="G141">
        <v>7</v>
      </c>
      <c r="H141" t="s">
        <v>10</v>
      </c>
    </row>
    <row r="142" spans="1:8" x14ac:dyDescent="0.25">
      <c r="A142">
        <v>113.5</v>
      </c>
      <c r="B142" t="s">
        <v>297</v>
      </c>
      <c r="C142" t="s">
        <v>298</v>
      </c>
      <c r="D142">
        <v>1.88</v>
      </c>
      <c r="E142">
        <v>6.95</v>
      </c>
      <c r="F142">
        <v>0</v>
      </c>
      <c r="G142">
        <v>6</v>
      </c>
      <c r="H142" t="s">
        <v>103</v>
      </c>
    </row>
    <row r="143" spans="1:8" x14ac:dyDescent="0.25">
      <c r="A143">
        <v>111.9</v>
      </c>
      <c r="B143" t="s">
        <v>299</v>
      </c>
      <c r="C143" t="s">
        <v>300</v>
      </c>
      <c r="D143">
        <v>0</v>
      </c>
      <c r="E143">
        <v>5.01</v>
      </c>
      <c r="F143">
        <v>0</v>
      </c>
      <c r="G143">
        <v>4</v>
      </c>
      <c r="H143" t="s">
        <v>10</v>
      </c>
    </row>
    <row r="144" spans="1:8" x14ac:dyDescent="0.25">
      <c r="A144">
        <v>110.7</v>
      </c>
      <c r="B144" t="s">
        <v>301</v>
      </c>
      <c r="C144" t="s">
        <v>302</v>
      </c>
      <c r="D144">
        <v>0</v>
      </c>
      <c r="E144">
        <v>2.1800000000000002</v>
      </c>
      <c r="F144">
        <v>0</v>
      </c>
      <c r="G144">
        <v>6</v>
      </c>
      <c r="H144" t="s">
        <v>10</v>
      </c>
    </row>
    <row r="145" spans="1:8" x14ac:dyDescent="0.25">
      <c r="A145">
        <v>110.7</v>
      </c>
      <c r="B145" t="s">
        <v>303</v>
      </c>
      <c r="C145" t="s">
        <v>304</v>
      </c>
      <c r="D145">
        <v>0</v>
      </c>
      <c r="E145">
        <v>2.1800000000000002</v>
      </c>
      <c r="F145">
        <v>0</v>
      </c>
      <c r="G145">
        <v>6</v>
      </c>
      <c r="H145" t="s">
        <v>10</v>
      </c>
    </row>
    <row r="146" spans="1:8" x14ac:dyDescent="0.25">
      <c r="A146">
        <v>108.1</v>
      </c>
      <c r="B146" t="s">
        <v>305</v>
      </c>
      <c r="C146" t="s">
        <v>306</v>
      </c>
      <c r="D146">
        <v>0.76</v>
      </c>
      <c r="E146">
        <v>5.32</v>
      </c>
      <c r="F146">
        <v>0</v>
      </c>
      <c r="G146">
        <v>5</v>
      </c>
      <c r="H146" t="s">
        <v>120</v>
      </c>
    </row>
    <row r="147" spans="1:8" x14ac:dyDescent="0.25">
      <c r="A147">
        <v>107.3</v>
      </c>
      <c r="B147" t="s">
        <v>307</v>
      </c>
      <c r="C147" t="s">
        <v>308</v>
      </c>
      <c r="D147">
        <v>1.38</v>
      </c>
      <c r="E147">
        <v>5.6</v>
      </c>
      <c r="F147">
        <v>0</v>
      </c>
      <c r="G147">
        <v>6</v>
      </c>
      <c r="H147" t="s">
        <v>103</v>
      </c>
    </row>
    <row r="148" spans="1:8" x14ac:dyDescent="0.25">
      <c r="A148">
        <v>105.5</v>
      </c>
      <c r="B148" t="s">
        <v>309</v>
      </c>
      <c r="C148" t="s">
        <v>310</v>
      </c>
      <c r="D148">
        <v>0</v>
      </c>
      <c r="E148">
        <v>1.98</v>
      </c>
      <c r="F148">
        <v>0</v>
      </c>
      <c r="G148">
        <v>6</v>
      </c>
      <c r="H148" t="s">
        <v>10</v>
      </c>
    </row>
    <row r="149" spans="1:8" x14ac:dyDescent="0.25">
      <c r="A149">
        <v>105</v>
      </c>
      <c r="B149" t="s">
        <v>311</v>
      </c>
      <c r="C149" t="s">
        <v>312</v>
      </c>
      <c r="D149">
        <v>0</v>
      </c>
      <c r="E149">
        <v>1.96</v>
      </c>
      <c r="F149">
        <v>0</v>
      </c>
      <c r="G149">
        <v>6</v>
      </c>
      <c r="H149" t="s">
        <v>10</v>
      </c>
    </row>
    <row r="150" spans="1:8" x14ac:dyDescent="0.25">
      <c r="A150">
        <v>105</v>
      </c>
      <c r="B150" t="s">
        <v>313</v>
      </c>
      <c r="C150" t="s">
        <v>314</v>
      </c>
      <c r="D150">
        <v>4.57</v>
      </c>
      <c r="E150">
        <v>10.11</v>
      </c>
      <c r="F150">
        <v>1</v>
      </c>
      <c r="G150">
        <v>7</v>
      </c>
      <c r="H150" t="s">
        <v>15</v>
      </c>
    </row>
    <row r="151" spans="1:8" x14ac:dyDescent="0.25">
      <c r="A151">
        <v>103.7</v>
      </c>
      <c r="B151" t="s">
        <v>315</v>
      </c>
      <c r="C151" t="s">
        <v>316</v>
      </c>
      <c r="D151">
        <v>14.89</v>
      </c>
      <c r="E151">
        <v>23.09</v>
      </c>
      <c r="F151">
        <v>0</v>
      </c>
      <c r="G151">
        <v>8</v>
      </c>
      <c r="H151" t="s">
        <v>103</v>
      </c>
    </row>
    <row r="152" spans="1:8" x14ac:dyDescent="0.25">
      <c r="A152">
        <v>103.3</v>
      </c>
      <c r="B152" t="s">
        <v>317</v>
      </c>
      <c r="C152" t="s">
        <v>318</v>
      </c>
      <c r="D152">
        <v>0.75</v>
      </c>
      <c r="E152">
        <v>4.03</v>
      </c>
      <c r="F152">
        <v>2</v>
      </c>
      <c r="G152">
        <v>6</v>
      </c>
      <c r="H152" t="s">
        <v>44</v>
      </c>
    </row>
    <row r="153" spans="1:8" x14ac:dyDescent="0.25">
      <c r="A153">
        <v>103.3</v>
      </c>
      <c r="B153" t="s">
        <v>319</v>
      </c>
      <c r="C153" t="s">
        <v>320</v>
      </c>
      <c r="D153">
        <v>0.31</v>
      </c>
      <c r="E153">
        <v>3.79</v>
      </c>
      <c r="F153">
        <v>1</v>
      </c>
      <c r="G153">
        <v>5</v>
      </c>
      <c r="H153" t="s">
        <v>10</v>
      </c>
    </row>
    <row r="154" spans="1:8" x14ac:dyDescent="0.25">
      <c r="A154">
        <v>100.7</v>
      </c>
      <c r="B154" t="s">
        <v>321</v>
      </c>
      <c r="C154" t="s">
        <v>322</v>
      </c>
      <c r="D154">
        <v>1.24</v>
      </c>
      <c r="E154">
        <v>4.32</v>
      </c>
      <c r="F154">
        <v>3</v>
      </c>
      <c r="G154">
        <v>7</v>
      </c>
      <c r="H154" t="s">
        <v>55</v>
      </c>
    </row>
    <row r="155" spans="1:8" x14ac:dyDescent="0.25">
      <c r="A155">
        <v>100</v>
      </c>
      <c r="B155" t="s">
        <v>323</v>
      </c>
      <c r="C155" t="s">
        <v>324</v>
      </c>
      <c r="D155">
        <v>0</v>
      </c>
      <c r="E155">
        <v>2.56</v>
      </c>
      <c r="F155">
        <v>0</v>
      </c>
      <c r="G155">
        <v>5</v>
      </c>
      <c r="H155" t="s">
        <v>10</v>
      </c>
    </row>
    <row r="156" spans="1:8" x14ac:dyDescent="0.25">
      <c r="A156">
        <v>99.9</v>
      </c>
      <c r="B156" t="s">
        <v>325</v>
      </c>
      <c r="C156" t="s">
        <v>326</v>
      </c>
      <c r="D156">
        <v>0</v>
      </c>
      <c r="E156">
        <v>15.98</v>
      </c>
      <c r="F156">
        <v>0</v>
      </c>
      <c r="G156">
        <v>2</v>
      </c>
      <c r="H156" t="s">
        <v>44</v>
      </c>
    </row>
    <row r="157" spans="1:8" x14ac:dyDescent="0.25">
      <c r="A157">
        <v>99.9</v>
      </c>
      <c r="B157" t="s">
        <v>327</v>
      </c>
      <c r="C157" t="s">
        <v>328</v>
      </c>
      <c r="D157">
        <v>0</v>
      </c>
      <c r="E157">
        <v>15.98</v>
      </c>
      <c r="F157">
        <v>0</v>
      </c>
      <c r="G157">
        <v>2</v>
      </c>
      <c r="H157" t="s">
        <v>44</v>
      </c>
    </row>
    <row r="158" spans="1:8" x14ac:dyDescent="0.25">
      <c r="A158">
        <v>99.5</v>
      </c>
      <c r="B158" t="s">
        <v>329</v>
      </c>
      <c r="C158" t="s">
        <v>330</v>
      </c>
      <c r="D158">
        <v>0</v>
      </c>
      <c r="E158">
        <v>1.76</v>
      </c>
      <c r="F158">
        <v>0</v>
      </c>
      <c r="G158">
        <v>6</v>
      </c>
      <c r="H158" t="s">
        <v>15</v>
      </c>
    </row>
    <row r="159" spans="1:8" x14ac:dyDescent="0.25">
      <c r="A159">
        <v>99.5</v>
      </c>
      <c r="B159" t="s">
        <v>331</v>
      </c>
      <c r="C159" t="s">
        <v>332</v>
      </c>
      <c r="D159">
        <v>0</v>
      </c>
      <c r="E159">
        <v>1.76</v>
      </c>
      <c r="F159">
        <v>0</v>
      </c>
      <c r="G159">
        <v>6</v>
      </c>
      <c r="H159" t="s">
        <v>44</v>
      </c>
    </row>
    <row r="160" spans="1:8" x14ac:dyDescent="0.25">
      <c r="A160">
        <v>97.8</v>
      </c>
      <c r="B160" t="s">
        <v>333</v>
      </c>
      <c r="C160" t="s">
        <v>334</v>
      </c>
      <c r="D160">
        <v>0</v>
      </c>
      <c r="E160">
        <v>1.7</v>
      </c>
      <c r="F160">
        <v>0</v>
      </c>
      <c r="G160">
        <v>6</v>
      </c>
      <c r="H160" t="s">
        <v>10</v>
      </c>
    </row>
    <row r="161" spans="1:8" x14ac:dyDescent="0.25">
      <c r="A161">
        <v>97.6</v>
      </c>
      <c r="B161" t="s">
        <v>335</v>
      </c>
      <c r="C161" t="s">
        <v>336</v>
      </c>
      <c r="D161">
        <v>0</v>
      </c>
      <c r="E161">
        <v>6.78</v>
      </c>
      <c r="F161">
        <v>0</v>
      </c>
      <c r="G161">
        <v>3</v>
      </c>
      <c r="H161" t="s">
        <v>120</v>
      </c>
    </row>
    <row r="162" spans="1:8" x14ac:dyDescent="0.25">
      <c r="A162">
        <v>97.5</v>
      </c>
      <c r="B162" t="s">
        <v>337</v>
      </c>
      <c r="C162" t="s">
        <v>338</v>
      </c>
      <c r="D162">
        <v>0</v>
      </c>
      <c r="E162">
        <v>1.69</v>
      </c>
      <c r="F162">
        <v>0</v>
      </c>
      <c r="G162">
        <v>6</v>
      </c>
      <c r="H162" t="s">
        <v>103</v>
      </c>
    </row>
    <row r="163" spans="1:8" x14ac:dyDescent="0.25">
      <c r="A163">
        <v>97.5</v>
      </c>
      <c r="B163" t="s">
        <v>339</v>
      </c>
      <c r="C163" t="s">
        <v>340</v>
      </c>
      <c r="D163">
        <v>0</v>
      </c>
      <c r="E163">
        <v>1.69</v>
      </c>
      <c r="F163">
        <v>0</v>
      </c>
      <c r="G163">
        <v>6</v>
      </c>
      <c r="H163" t="s">
        <v>10</v>
      </c>
    </row>
    <row r="164" spans="1:8" x14ac:dyDescent="0.25">
      <c r="A164">
        <v>97.4</v>
      </c>
      <c r="B164" t="s">
        <v>341</v>
      </c>
      <c r="C164" t="s">
        <v>342</v>
      </c>
      <c r="D164">
        <v>4.1399999999999997</v>
      </c>
      <c r="E164">
        <v>9.02</v>
      </c>
      <c r="F164">
        <v>1</v>
      </c>
      <c r="G164">
        <v>7</v>
      </c>
      <c r="H164" t="s">
        <v>15</v>
      </c>
    </row>
    <row r="165" spans="1:8" x14ac:dyDescent="0.25">
      <c r="A165">
        <v>97.2</v>
      </c>
      <c r="B165" t="s">
        <v>343</v>
      </c>
      <c r="C165" t="s">
        <v>344</v>
      </c>
      <c r="D165">
        <v>1.31</v>
      </c>
      <c r="E165">
        <v>4.32</v>
      </c>
      <c r="F165">
        <v>1</v>
      </c>
      <c r="G165">
        <v>7</v>
      </c>
      <c r="H165" t="s">
        <v>10</v>
      </c>
    </row>
    <row r="166" spans="1:8" x14ac:dyDescent="0.25">
      <c r="A166">
        <v>94.8</v>
      </c>
      <c r="B166" t="s">
        <v>345</v>
      </c>
      <c r="C166" t="s">
        <v>346</v>
      </c>
      <c r="D166">
        <v>0</v>
      </c>
      <c r="E166">
        <v>2.2999999999999998</v>
      </c>
      <c r="F166">
        <v>0</v>
      </c>
      <c r="G166">
        <v>5</v>
      </c>
      <c r="H166" t="s">
        <v>103</v>
      </c>
    </row>
    <row r="167" spans="1:8" x14ac:dyDescent="0.25">
      <c r="A167">
        <v>91.9</v>
      </c>
      <c r="B167" t="s">
        <v>347</v>
      </c>
      <c r="C167" t="s">
        <v>348</v>
      </c>
      <c r="D167">
        <v>4.26</v>
      </c>
      <c r="E167">
        <v>8.89</v>
      </c>
      <c r="F167">
        <v>2</v>
      </c>
      <c r="G167">
        <v>7</v>
      </c>
      <c r="H167" t="s">
        <v>44</v>
      </c>
    </row>
    <row r="168" spans="1:8" x14ac:dyDescent="0.25">
      <c r="A168">
        <v>91.5</v>
      </c>
      <c r="B168" t="s">
        <v>349</v>
      </c>
      <c r="C168" t="s">
        <v>350</v>
      </c>
      <c r="D168">
        <v>0</v>
      </c>
      <c r="E168">
        <v>1.49</v>
      </c>
      <c r="F168">
        <v>0</v>
      </c>
      <c r="G168">
        <v>6</v>
      </c>
      <c r="H168" t="s">
        <v>70</v>
      </c>
    </row>
    <row r="169" spans="1:8" x14ac:dyDescent="0.25">
      <c r="A169">
        <v>91.5</v>
      </c>
      <c r="B169" t="s">
        <v>351</v>
      </c>
      <c r="C169" t="s">
        <v>352</v>
      </c>
      <c r="D169">
        <v>0</v>
      </c>
      <c r="E169">
        <v>1.49</v>
      </c>
      <c r="F169">
        <v>0</v>
      </c>
      <c r="G169">
        <v>6</v>
      </c>
      <c r="H169" t="s">
        <v>10</v>
      </c>
    </row>
    <row r="170" spans="1:8" x14ac:dyDescent="0.25">
      <c r="A170">
        <v>91.5</v>
      </c>
      <c r="B170" t="s">
        <v>353</v>
      </c>
      <c r="C170" t="s">
        <v>354</v>
      </c>
      <c r="D170">
        <v>0</v>
      </c>
      <c r="E170">
        <v>1.49</v>
      </c>
      <c r="F170">
        <v>0</v>
      </c>
      <c r="G170">
        <v>6</v>
      </c>
      <c r="H170" t="s">
        <v>10</v>
      </c>
    </row>
    <row r="171" spans="1:8" x14ac:dyDescent="0.25">
      <c r="A171">
        <v>91.5</v>
      </c>
      <c r="B171" t="s">
        <v>355</v>
      </c>
      <c r="C171" t="s">
        <v>356</v>
      </c>
      <c r="D171">
        <v>0</v>
      </c>
      <c r="E171">
        <v>1.49</v>
      </c>
      <c r="F171">
        <v>0</v>
      </c>
      <c r="G171">
        <v>6</v>
      </c>
      <c r="H171" t="s">
        <v>103</v>
      </c>
    </row>
    <row r="172" spans="1:8" x14ac:dyDescent="0.25">
      <c r="A172">
        <v>91.3</v>
      </c>
      <c r="B172" t="s">
        <v>357</v>
      </c>
      <c r="C172" t="s">
        <v>358</v>
      </c>
      <c r="D172">
        <v>0.54</v>
      </c>
      <c r="E172">
        <v>3.79</v>
      </c>
      <c r="F172">
        <v>1</v>
      </c>
      <c r="G172">
        <v>5</v>
      </c>
      <c r="H172" t="s">
        <v>10</v>
      </c>
    </row>
    <row r="173" spans="1:8" x14ac:dyDescent="0.25">
      <c r="A173">
        <v>91</v>
      </c>
      <c r="B173" t="s">
        <v>359</v>
      </c>
      <c r="C173" t="s">
        <v>360</v>
      </c>
      <c r="D173">
        <v>0</v>
      </c>
      <c r="E173">
        <v>2.12</v>
      </c>
      <c r="F173">
        <v>0</v>
      </c>
      <c r="G173">
        <v>5</v>
      </c>
      <c r="H173" t="s">
        <v>70</v>
      </c>
    </row>
    <row r="174" spans="1:8" x14ac:dyDescent="0.25">
      <c r="A174">
        <v>91</v>
      </c>
      <c r="B174" t="s">
        <v>361</v>
      </c>
      <c r="C174" t="s">
        <v>362</v>
      </c>
      <c r="D174">
        <v>0</v>
      </c>
      <c r="E174">
        <v>2.12</v>
      </c>
      <c r="F174">
        <v>0</v>
      </c>
      <c r="G174">
        <v>5</v>
      </c>
      <c r="H174" t="s">
        <v>15</v>
      </c>
    </row>
    <row r="175" spans="1:8" x14ac:dyDescent="0.25">
      <c r="A175">
        <v>90.8</v>
      </c>
      <c r="B175" t="s">
        <v>363</v>
      </c>
      <c r="C175" t="s">
        <v>364</v>
      </c>
      <c r="D175">
        <v>8.35</v>
      </c>
      <c r="E175">
        <v>13.76</v>
      </c>
      <c r="F175">
        <v>0</v>
      </c>
      <c r="G175">
        <v>8</v>
      </c>
      <c r="H175" t="s">
        <v>10</v>
      </c>
    </row>
    <row r="176" spans="1:8" x14ac:dyDescent="0.25">
      <c r="A176">
        <v>90.8</v>
      </c>
      <c r="B176" t="s">
        <v>365</v>
      </c>
      <c r="C176" t="s">
        <v>366</v>
      </c>
      <c r="D176">
        <v>8.67</v>
      </c>
      <c r="E176">
        <v>14.18</v>
      </c>
      <c r="F176">
        <v>0</v>
      </c>
      <c r="G176">
        <v>8</v>
      </c>
      <c r="H176" t="s">
        <v>10</v>
      </c>
    </row>
    <row r="177" spans="1:8" x14ac:dyDescent="0.25">
      <c r="A177">
        <v>89.9</v>
      </c>
      <c r="B177" t="s">
        <v>367</v>
      </c>
      <c r="C177" t="s">
        <v>368</v>
      </c>
      <c r="D177">
        <v>0</v>
      </c>
      <c r="E177">
        <v>5.75</v>
      </c>
      <c r="F177">
        <v>0</v>
      </c>
      <c r="G177">
        <v>3</v>
      </c>
      <c r="H177" t="s">
        <v>20</v>
      </c>
    </row>
    <row r="178" spans="1:8" x14ac:dyDescent="0.25">
      <c r="A178">
        <v>89.7</v>
      </c>
      <c r="B178" t="s">
        <v>369</v>
      </c>
      <c r="C178" t="s">
        <v>370</v>
      </c>
      <c r="D178">
        <v>0</v>
      </c>
      <c r="E178">
        <v>2.06</v>
      </c>
      <c r="F178">
        <v>0</v>
      </c>
      <c r="G178">
        <v>5</v>
      </c>
      <c r="H178" t="s">
        <v>23</v>
      </c>
    </row>
    <row r="179" spans="1:8" x14ac:dyDescent="0.25">
      <c r="A179">
        <v>89.5</v>
      </c>
      <c r="B179" t="s">
        <v>371</v>
      </c>
      <c r="C179" t="s">
        <v>372</v>
      </c>
      <c r="D179">
        <v>1.5</v>
      </c>
      <c r="E179">
        <v>4.96</v>
      </c>
      <c r="F179">
        <v>0</v>
      </c>
      <c r="G179">
        <v>6</v>
      </c>
      <c r="H179" t="s">
        <v>103</v>
      </c>
    </row>
    <row r="180" spans="1:8" x14ac:dyDescent="0.25">
      <c r="A180">
        <v>89.3</v>
      </c>
      <c r="B180" t="s">
        <v>373</v>
      </c>
      <c r="C180" t="s">
        <v>374</v>
      </c>
      <c r="D180">
        <v>0.9</v>
      </c>
      <c r="E180">
        <v>4.55</v>
      </c>
      <c r="F180">
        <v>0</v>
      </c>
      <c r="G180">
        <v>5</v>
      </c>
      <c r="H180" t="s">
        <v>10</v>
      </c>
    </row>
    <row r="181" spans="1:8" x14ac:dyDescent="0.25">
      <c r="A181">
        <v>86.8</v>
      </c>
      <c r="B181" t="s">
        <v>375</v>
      </c>
      <c r="C181" t="s">
        <v>376</v>
      </c>
      <c r="D181">
        <v>21.72</v>
      </c>
      <c r="E181">
        <v>32.729999999999997</v>
      </c>
      <c r="F181">
        <v>2</v>
      </c>
      <c r="G181">
        <v>6</v>
      </c>
      <c r="H181" t="s">
        <v>10</v>
      </c>
    </row>
    <row r="182" spans="1:8" x14ac:dyDescent="0.25">
      <c r="A182">
        <v>85.7</v>
      </c>
      <c r="B182" t="s">
        <v>377</v>
      </c>
      <c r="C182" t="s">
        <v>378</v>
      </c>
      <c r="D182">
        <v>1.06</v>
      </c>
      <c r="E182">
        <v>3.94</v>
      </c>
      <c r="F182">
        <v>0</v>
      </c>
      <c r="G182">
        <v>6</v>
      </c>
      <c r="H182" t="s">
        <v>10</v>
      </c>
    </row>
    <row r="183" spans="1:8" x14ac:dyDescent="0.25">
      <c r="A183">
        <v>85.6</v>
      </c>
      <c r="B183" t="s">
        <v>379</v>
      </c>
      <c r="C183" t="s">
        <v>380</v>
      </c>
      <c r="D183">
        <v>4.3600000000000003</v>
      </c>
      <c r="E183">
        <v>9.49</v>
      </c>
      <c r="F183">
        <v>2</v>
      </c>
      <c r="G183">
        <v>6</v>
      </c>
      <c r="H183" t="s">
        <v>15</v>
      </c>
    </row>
    <row r="184" spans="1:8" x14ac:dyDescent="0.25">
      <c r="A184">
        <v>85.2</v>
      </c>
      <c r="B184" t="s">
        <v>381</v>
      </c>
      <c r="C184" t="s">
        <v>382</v>
      </c>
      <c r="D184">
        <v>0</v>
      </c>
      <c r="E184">
        <v>1.29</v>
      </c>
      <c r="F184">
        <v>0</v>
      </c>
      <c r="G184">
        <v>6</v>
      </c>
      <c r="H184" t="s">
        <v>20</v>
      </c>
    </row>
    <row r="185" spans="1:8" x14ac:dyDescent="0.25">
      <c r="A185">
        <v>85.2</v>
      </c>
      <c r="B185" t="s">
        <v>383</v>
      </c>
      <c r="C185" t="s">
        <v>384</v>
      </c>
      <c r="D185">
        <v>0</v>
      </c>
      <c r="E185">
        <v>1.29</v>
      </c>
      <c r="F185">
        <v>0</v>
      </c>
      <c r="G185">
        <v>6</v>
      </c>
      <c r="H185" t="s">
        <v>44</v>
      </c>
    </row>
    <row r="186" spans="1:8" x14ac:dyDescent="0.25">
      <c r="A186">
        <v>84.3</v>
      </c>
      <c r="B186" t="s">
        <v>385</v>
      </c>
      <c r="C186" t="s">
        <v>386</v>
      </c>
      <c r="D186">
        <v>0</v>
      </c>
      <c r="E186">
        <v>1.82</v>
      </c>
      <c r="F186">
        <v>0</v>
      </c>
      <c r="G186">
        <v>5</v>
      </c>
      <c r="H186" t="s">
        <v>23</v>
      </c>
    </row>
    <row r="187" spans="1:8" x14ac:dyDescent="0.25">
      <c r="A187">
        <v>81.400000000000006</v>
      </c>
      <c r="B187" t="s">
        <v>387</v>
      </c>
      <c r="C187" t="s">
        <v>388</v>
      </c>
      <c r="D187">
        <v>22.5</v>
      </c>
      <c r="E187">
        <v>32.979999999999997</v>
      </c>
      <c r="F187">
        <v>2</v>
      </c>
      <c r="G187">
        <v>6</v>
      </c>
      <c r="H187" t="s">
        <v>103</v>
      </c>
    </row>
    <row r="188" spans="1:8" x14ac:dyDescent="0.25">
      <c r="A188">
        <v>81.2</v>
      </c>
      <c r="B188" t="s">
        <v>389</v>
      </c>
      <c r="C188" t="s">
        <v>390</v>
      </c>
      <c r="D188">
        <v>2.77</v>
      </c>
      <c r="E188">
        <v>7.67</v>
      </c>
      <c r="F188">
        <v>0</v>
      </c>
      <c r="G188">
        <v>5</v>
      </c>
      <c r="H188" t="s">
        <v>70</v>
      </c>
    </row>
    <row r="189" spans="1:8" x14ac:dyDescent="0.25">
      <c r="A189">
        <v>80.2</v>
      </c>
      <c r="B189" t="s">
        <v>391</v>
      </c>
      <c r="C189" t="s">
        <v>392</v>
      </c>
      <c r="D189">
        <v>0</v>
      </c>
      <c r="E189">
        <v>4.57</v>
      </c>
      <c r="F189">
        <v>0</v>
      </c>
      <c r="G189">
        <v>3</v>
      </c>
      <c r="H189" t="s">
        <v>20</v>
      </c>
    </row>
    <row r="190" spans="1:8" x14ac:dyDescent="0.25">
      <c r="A190">
        <v>79.2</v>
      </c>
      <c r="B190" t="s">
        <v>393</v>
      </c>
      <c r="C190" t="s">
        <v>394</v>
      </c>
      <c r="D190">
        <v>0.2</v>
      </c>
      <c r="E190">
        <v>1.76</v>
      </c>
      <c r="F190">
        <v>0</v>
      </c>
      <c r="G190">
        <v>6</v>
      </c>
      <c r="H190" t="s">
        <v>10</v>
      </c>
    </row>
    <row r="191" spans="1:8" x14ac:dyDescent="0.25">
      <c r="A191">
        <v>79.2</v>
      </c>
      <c r="B191" t="s">
        <v>395</v>
      </c>
      <c r="C191" t="s">
        <v>396</v>
      </c>
      <c r="D191">
        <v>0.2</v>
      </c>
      <c r="E191">
        <v>1.76</v>
      </c>
      <c r="F191">
        <v>0</v>
      </c>
      <c r="G191">
        <v>6</v>
      </c>
      <c r="H191" t="s">
        <v>103</v>
      </c>
    </row>
    <row r="192" spans="1:8" x14ac:dyDescent="0.25">
      <c r="A192">
        <v>78.7</v>
      </c>
      <c r="B192" t="s">
        <v>397</v>
      </c>
      <c r="C192" t="s">
        <v>398</v>
      </c>
      <c r="D192">
        <v>1.28</v>
      </c>
      <c r="E192">
        <v>4.0599999999999996</v>
      </c>
      <c r="F192">
        <v>2</v>
      </c>
      <c r="G192">
        <v>6</v>
      </c>
      <c r="H192" t="s">
        <v>44</v>
      </c>
    </row>
    <row r="193" spans="1:8" x14ac:dyDescent="0.25">
      <c r="A193">
        <v>78.5</v>
      </c>
      <c r="B193" t="s">
        <v>399</v>
      </c>
      <c r="C193" t="s">
        <v>400</v>
      </c>
      <c r="D193">
        <v>2.5</v>
      </c>
      <c r="E193">
        <v>6.15</v>
      </c>
      <c r="F193">
        <v>2</v>
      </c>
      <c r="G193">
        <v>6</v>
      </c>
      <c r="H193" t="s">
        <v>20</v>
      </c>
    </row>
    <row r="194" spans="1:8" x14ac:dyDescent="0.25">
      <c r="A194">
        <v>77.900000000000006</v>
      </c>
      <c r="B194" t="s">
        <v>401</v>
      </c>
      <c r="C194" t="s">
        <v>402</v>
      </c>
      <c r="D194">
        <v>1.08</v>
      </c>
      <c r="E194">
        <v>4.32</v>
      </c>
      <c r="F194">
        <v>1</v>
      </c>
      <c r="G194">
        <v>5</v>
      </c>
      <c r="H194" t="s">
        <v>15</v>
      </c>
    </row>
    <row r="195" spans="1:8" x14ac:dyDescent="0.25">
      <c r="A195">
        <v>76.900000000000006</v>
      </c>
      <c r="B195" t="s">
        <v>403</v>
      </c>
      <c r="C195" t="s">
        <v>404</v>
      </c>
      <c r="D195">
        <v>15.7</v>
      </c>
      <c r="E195">
        <v>25.75</v>
      </c>
      <c r="F195">
        <v>0</v>
      </c>
      <c r="G195">
        <v>5</v>
      </c>
      <c r="H195" t="s">
        <v>120</v>
      </c>
    </row>
    <row r="196" spans="1:8" x14ac:dyDescent="0.25">
      <c r="A196">
        <v>75.5</v>
      </c>
      <c r="B196" t="s">
        <v>405</v>
      </c>
      <c r="C196" t="s">
        <v>406</v>
      </c>
      <c r="D196">
        <v>18.52</v>
      </c>
      <c r="E196">
        <v>29.18</v>
      </c>
      <c r="F196">
        <v>0</v>
      </c>
      <c r="G196">
        <v>5</v>
      </c>
      <c r="H196" t="s">
        <v>120</v>
      </c>
    </row>
    <row r="197" spans="1:8" x14ac:dyDescent="0.25">
      <c r="A197">
        <v>74.099999999999994</v>
      </c>
      <c r="B197" t="s">
        <v>407</v>
      </c>
      <c r="C197" t="s">
        <v>408</v>
      </c>
      <c r="D197">
        <v>7.49</v>
      </c>
      <c r="E197">
        <v>12.27</v>
      </c>
      <c r="F197">
        <v>1</v>
      </c>
      <c r="G197">
        <v>7</v>
      </c>
      <c r="H197" t="s">
        <v>44</v>
      </c>
    </row>
    <row r="198" spans="1:8" x14ac:dyDescent="0.25">
      <c r="A198">
        <v>72.5</v>
      </c>
      <c r="B198" t="s">
        <v>409</v>
      </c>
      <c r="C198" t="s">
        <v>410</v>
      </c>
      <c r="D198">
        <v>1.28</v>
      </c>
      <c r="E198">
        <v>3.38</v>
      </c>
      <c r="F198">
        <v>1</v>
      </c>
      <c r="G198">
        <v>7</v>
      </c>
      <c r="H198" t="s">
        <v>44</v>
      </c>
    </row>
    <row r="199" spans="1:8" x14ac:dyDescent="0.25">
      <c r="A199">
        <v>71.8</v>
      </c>
      <c r="B199" t="s">
        <v>411</v>
      </c>
      <c r="C199" t="s">
        <v>412</v>
      </c>
      <c r="D199">
        <v>2.2599999999999998</v>
      </c>
      <c r="E199">
        <v>5.42</v>
      </c>
      <c r="F199">
        <v>2</v>
      </c>
      <c r="G199">
        <v>6</v>
      </c>
      <c r="H199" t="s">
        <v>10</v>
      </c>
    </row>
    <row r="200" spans="1:8" x14ac:dyDescent="0.25">
      <c r="A200">
        <v>71.3</v>
      </c>
      <c r="B200" t="s">
        <v>413</v>
      </c>
      <c r="C200" t="s">
        <v>414</v>
      </c>
      <c r="D200">
        <v>0.73</v>
      </c>
      <c r="E200">
        <v>3.25</v>
      </c>
      <c r="F200">
        <v>2</v>
      </c>
      <c r="G200">
        <v>5</v>
      </c>
      <c r="H200" t="s">
        <v>44</v>
      </c>
    </row>
    <row r="201" spans="1:8" x14ac:dyDescent="0.25">
      <c r="A201">
        <v>71.099999999999994</v>
      </c>
      <c r="B201" t="s">
        <v>415</v>
      </c>
      <c r="C201" t="s">
        <v>416</v>
      </c>
      <c r="D201">
        <v>0</v>
      </c>
      <c r="E201">
        <v>8.09</v>
      </c>
      <c r="F201">
        <v>0</v>
      </c>
      <c r="G201">
        <v>2</v>
      </c>
      <c r="H201" t="s">
        <v>23</v>
      </c>
    </row>
    <row r="202" spans="1:8" x14ac:dyDescent="0.25">
      <c r="A202">
        <v>69.099999999999994</v>
      </c>
      <c r="B202" t="s">
        <v>417</v>
      </c>
      <c r="C202" t="s">
        <v>418</v>
      </c>
      <c r="D202">
        <v>2.87</v>
      </c>
      <c r="E202">
        <v>6.23</v>
      </c>
      <c r="F202">
        <v>1</v>
      </c>
      <c r="G202">
        <v>6</v>
      </c>
      <c r="H202" t="s">
        <v>10</v>
      </c>
    </row>
    <row r="203" spans="1:8" x14ac:dyDescent="0.25">
      <c r="A203">
        <v>67.5</v>
      </c>
      <c r="B203" t="s">
        <v>419</v>
      </c>
      <c r="C203" t="s">
        <v>420</v>
      </c>
      <c r="D203">
        <v>0.42</v>
      </c>
      <c r="E203">
        <v>2.38</v>
      </c>
      <c r="F203">
        <v>1</v>
      </c>
      <c r="G203">
        <v>5</v>
      </c>
      <c r="H203" t="s">
        <v>10</v>
      </c>
    </row>
    <row r="204" spans="1:8" x14ac:dyDescent="0.25">
      <c r="A204">
        <v>66.599999999999994</v>
      </c>
      <c r="B204" t="s">
        <v>421</v>
      </c>
      <c r="C204" t="s">
        <v>422</v>
      </c>
      <c r="D204">
        <v>0.33</v>
      </c>
      <c r="E204">
        <v>4.29</v>
      </c>
      <c r="F204">
        <v>2</v>
      </c>
      <c r="G204">
        <v>3</v>
      </c>
      <c r="H204" t="s">
        <v>10</v>
      </c>
    </row>
    <row r="205" spans="1:8" x14ac:dyDescent="0.25">
      <c r="A205">
        <v>66.5</v>
      </c>
      <c r="B205" t="s">
        <v>423</v>
      </c>
      <c r="C205" t="s">
        <v>424</v>
      </c>
      <c r="D205">
        <v>0</v>
      </c>
      <c r="E205">
        <v>3.14</v>
      </c>
      <c r="F205">
        <v>0</v>
      </c>
      <c r="G205">
        <v>3</v>
      </c>
      <c r="H205" t="s">
        <v>10</v>
      </c>
    </row>
    <row r="206" spans="1:8" x14ac:dyDescent="0.25">
      <c r="A206">
        <v>66.5</v>
      </c>
      <c r="B206" t="s">
        <v>425</v>
      </c>
      <c r="C206" t="s">
        <v>426</v>
      </c>
      <c r="D206">
        <v>0</v>
      </c>
      <c r="E206">
        <v>3.14</v>
      </c>
      <c r="F206">
        <v>0</v>
      </c>
      <c r="G206">
        <v>3</v>
      </c>
      <c r="H206" t="s">
        <v>20</v>
      </c>
    </row>
    <row r="207" spans="1:8" x14ac:dyDescent="0.25">
      <c r="A207">
        <v>66.5</v>
      </c>
      <c r="B207" t="s">
        <v>427</v>
      </c>
      <c r="C207" t="s">
        <v>428</v>
      </c>
      <c r="D207">
        <v>0</v>
      </c>
      <c r="E207">
        <v>3.14</v>
      </c>
      <c r="F207">
        <v>0</v>
      </c>
      <c r="G207">
        <v>3</v>
      </c>
      <c r="H207" t="s">
        <v>23</v>
      </c>
    </row>
    <row r="208" spans="1:8" x14ac:dyDescent="0.25">
      <c r="A208">
        <v>65.400000000000006</v>
      </c>
      <c r="B208" t="s">
        <v>429</v>
      </c>
      <c r="C208" t="s">
        <v>430</v>
      </c>
      <c r="D208">
        <v>0</v>
      </c>
      <c r="E208">
        <v>6.84</v>
      </c>
      <c r="F208">
        <v>0</v>
      </c>
      <c r="G208">
        <v>2</v>
      </c>
      <c r="H208" t="s">
        <v>20</v>
      </c>
    </row>
    <row r="209" spans="1:8" x14ac:dyDescent="0.25">
      <c r="A209">
        <v>65.400000000000006</v>
      </c>
      <c r="B209" t="s">
        <v>431</v>
      </c>
      <c r="C209" t="s">
        <v>432</v>
      </c>
      <c r="D209">
        <v>0</v>
      </c>
      <c r="E209">
        <v>6.84</v>
      </c>
      <c r="F209">
        <v>0</v>
      </c>
      <c r="G209">
        <v>2</v>
      </c>
      <c r="H209" t="s">
        <v>10</v>
      </c>
    </row>
    <row r="210" spans="1:8" x14ac:dyDescent="0.25">
      <c r="A210">
        <v>65.400000000000006</v>
      </c>
      <c r="B210" t="s">
        <v>433</v>
      </c>
      <c r="C210" t="s">
        <v>434</v>
      </c>
      <c r="D210">
        <v>0</v>
      </c>
      <c r="E210">
        <v>6.84</v>
      </c>
      <c r="F210">
        <v>0</v>
      </c>
      <c r="G210">
        <v>2</v>
      </c>
      <c r="H210" t="s">
        <v>23</v>
      </c>
    </row>
    <row r="211" spans="1:8" x14ac:dyDescent="0.25">
      <c r="A211">
        <v>64.5</v>
      </c>
      <c r="B211" t="s">
        <v>435</v>
      </c>
      <c r="C211" t="s">
        <v>436</v>
      </c>
      <c r="D211">
        <v>3.04</v>
      </c>
      <c r="E211">
        <v>5.74</v>
      </c>
      <c r="F211">
        <v>1</v>
      </c>
      <c r="G211">
        <v>7</v>
      </c>
      <c r="H211" t="s">
        <v>70</v>
      </c>
    </row>
    <row r="212" spans="1:8" x14ac:dyDescent="0.25">
      <c r="A212">
        <v>64</v>
      </c>
      <c r="B212" t="s">
        <v>437</v>
      </c>
      <c r="C212" t="s">
        <v>438</v>
      </c>
      <c r="D212">
        <v>0.28000000000000003</v>
      </c>
      <c r="E212">
        <v>1.9</v>
      </c>
      <c r="F212">
        <v>1</v>
      </c>
      <c r="G212">
        <v>5</v>
      </c>
      <c r="H212" t="s">
        <v>10</v>
      </c>
    </row>
    <row r="213" spans="1:8" x14ac:dyDescent="0.25">
      <c r="A213">
        <v>63.5</v>
      </c>
      <c r="B213" t="s">
        <v>439</v>
      </c>
      <c r="C213" t="s">
        <v>440</v>
      </c>
      <c r="D213">
        <v>1.46</v>
      </c>
      <c r="E213">
        <v>5.16</v>
      </c>
      <c r="F213">
        <v>3</v>
      </c>
      <c r="G213">
        <v>4</v>
      </c>
      <c r="H213" t="s">
        <v>23</v>
      </c>
    </row>
    <row r="214" spans="1:8" x14ac:dyDescent="0.25">
      <c r="A214">
        <v>61.7</v>
      </c>
      <c r="B214" t="s">
        <v>441</v>
      </c>
      <c r="C214" t="s">
        <v>442</v>
      </c>
      <c r="D214">
        <v>2.39</v>
      </c>
      <c r="E214">
        <v>5.74</v>
      </c>
      <c r="F214">
        <v>0</v>
      </c>
      <c r="G214">
        <v>5</v>
      </c>
      <c r="H214" t="s">
        <v>15</v>
      </c>
    </row>
    <row r="215" spans="1:8" x14ac:dyDescent="0.25">
      <c r="A215">
        <v>61.3</v>
      </c>
      <c r="B215" t="s">
        <v>443</v>
      </c>
      <c r="C215" t="s">
        <v>444</v>
      </c>
      <c r="D215">
        <v>3.79</v>
      </c>
      <c r="E215">
        <v>7.13</v>
      </c>
      <c r="F215">
        <v>2</v>
      </c>
      <c r="G215">
        <v>6</v>
      </c>
      <c r="H215" t="s">
        <v>10</v>
      </c>
    </row>
    <row r="216" spans="1:8" x14ac:dyDescent="0.25">
      <c r="A216">
        <v>60.8</v>
      </c>
      <c r="B216" t="s">
        <v>445</v>
      </c>
      <c r="C216" t="s">
        <v>446</v>
      </c>
      <c r="D216">
        <v>0</v>
      </c>
      <c r="E216">
        <v>2.63</v>
      </c>
      <c r="F216">
        <v>0</v>
      </c>
      <c r="G216">
        <v>3</v>
      </c>
      <c r="H216" t="s">
        <v>15</v>
      </c>
    </row>
    <row r="217" spans="1:8" x14ac:dyDescent="0.25">
      <c r="A217">
        <v>60.8</v>
      </c>
      <c r="B217" t="s">
        <v>447</v>
      </c>
      <c r="C217" t="s">
        <v>448</v>
      </c>
      <c r="D217">
        <v>0</v>
      </c>
      <c r="E217">
        <v>2.63</v>
      </c>
      <c r="F217">
        <v>0</v>
      </c>
      <c r="G217">
        <v>3</v>
      </c>
      <c r="H217" t="s">
        <v>23</v>
      </c>
    </row>
    <row r="218" spans="1:8" x14ac:dyDescent="0.25">
      <c r="A218">
        <v>60.8</v>
      </c>
      <c r="B218" t="s">
        <v>449</v>
      </c>
      <c r="C218" t="s">
        <v>450</v>
      </c>
      <c r="D218">
        <v>0</v>
      </c>
      <c r="E218">
        <v>2.63</v>
      </c>
      <c r="F218">
        <v>0</v>
      </c>
      <c r="G218">
        <v>3</v>
      </c>
      <c r="H218" t="s">
        <v>20</v>
      </c>
    </row>
    <row r="219" spans="1:8" x14ac:dyDescent="0.25">
      <c r="A219">
        <v>60.3</v>
      </c>
      <c r="B219" t="s">
        <v>451</v>
      </c>
      <c r="C219" t="s">
        <v>452</v>
      </c>
      <c r="D219">
        <v>0</v>
      </c>
      <c r="E219">
        <v>5.82</v>
      </c>
      <c r="F219">
        <v>0</v>
      </c>
      <c r="G219">
        <v>2</v>
      </c>
      <c r="H219" t="s">
        <v>23</v>
      </c>
    </row>
    <row r="220" spans="1:8" x14ac:dyDescent="0.25">
      <c r="A220">
        <v>59.5</v>
      </c>
      <c r="B220" t="s">
        <v>453</v>
      </c>
      <c r="C220" t="s">
        <v>454</v>
      </c>
      <c r="D220">
        <v>0</v>
      </c>
      <c r="E220">
        <v>2.52</v>
      </c>
      <c r="F220">
        <v>0</v>
      </c>
      <c r="G220">
        <v>3</v>
      </c>
      <c r="H220" t="s">
        <v>15</v>
      </c>
    </row>
    <row r="221" spans="1:8" x14ac:dyDescent="0.25">
      <c r="A221">
        <v>58.9</v>
      </c>
      <c r="B221" t="s">
        <v>455</v>
      </c>
      <c r="C221" t="s">
        <v>456</v>
      </c>
      <c r="D221">
        <v>0</v>
      </c>
      <c r="E221">
        <v>2.4700000000000002</v>
      </c>
      <c r="F221">
        <v>0</v>
      </c>
      <c r="G221">
        <v>3</v>
      </c>
      <c r="H221" t="s">
        <v>44</v>
      </c>
    </row>
    <row r="222" spans="1:8" x14ac:dyDescent="0.25">
      <c r="A222">
        <v>58.8</v>
      </c>
      <c r="B222" t="s">
        <v>457</v>
      </c>
      <c r="C222" t="s">
        <v>458</v>
      </c>
      <c r="D222">
        <v>1.56</v>
      </c>
      <c r="E222">
        <v>5.01</v>
      </c>
      <c r="F222">
        <v>0</v>
      </c>
      <c r="G222">
        <v>4</v>
      </c>
      <c r="H222" t="s">
        <v>10</v>
      </c>
    </row>
    <row r="223" spans="1:8" x14ac:dyDescent="0.25">
      <c r="A223">
        <v>56.4</v>
      </c>
      <c r="B223" t="s">
        <v>459</v>
      </c>
      <c r="C223" t="s">
        <v>460</v>
      </c>
      <c r="D223">
        <v>0.48</v>
      </c>
      <c r="E223">
        <v>3.77</v>
      </c>
      <c r="F223">
        <v>2</v>
      </c>
      <c r="G223">
        <v>3</v>
      </c>
      <c r="H223" t="s">
        <v>55</v>
      </c>
    </row>
    <row r="224" spans="1:8" x14ac:dyDescent="0.25">
      <c r="A224">
        <v>55.1</v>
      </c>
      <c r="B224" t="s">
        <v>461</v>
      </c>
      <c r="C224" t="s">
        <v>462</v>
      </c>
      <c r="D224">
        <v>1.1100000000000001</v>
      </c>
      <c r="E224">
        <v>3.91</v>
      </c>
      <c r="F224">
        <v>4</v>
      </c>
      <c r="G224">
        <v>4</v>
      </c>
      <c r="H224" t="s">
        <v>44</v>
      </c>
    </row>
    <row r="225" spans="1:8" x14ac:dyDescent="0.25">
      <c r="A225">
        <v>53.8</v>
      </c>
      <c r="B225" t="s">
        <v>463</v>
      </c>
      <c r="C225" t="s">
        <v>464</v>
      </c>
      <c r="D225">
        <v>0</v>
      </c>
      <c r="E225">
        <v>4.63</v>
      </c>
      <c r="F225">
        <v>0</v>
      </c>
      <c r="G225">
        <v>2</v>
      </c>
      <c r="H225" t="s">
        <v>465</v>
      </c>
    </row>
    <row r="226" spans="1:8" x14ac:dyDescent="0.25">
      <c r="A226">
        <v>53.7</v>
      </c>
      <c r="B226" t="s">
        <v>466</v>
      </c>
      <c r="C226" t="s">
        <v>467</v>
      </c>
      <c r="D226">
        <v>1.2</v>
      </c>
      <c r="E226">
        <v>5.23</v>
      </c>
      <c r="F226">
        <v>0</v>
      </c>
      <c r="G226">
        <v>3</v>
      </c>
      <c r="H226" t="s">
        <v>465</v>
      </c>
    </row>
    <row r="227" spans="1:8" x14ac:dyDescent="0.25">
      <c r="A227">
        <v>53.6</v>
      </c>
      <c r="B227" t="s">
        <v>468</v>
      </c>
      <c r="C227" t="s">
        <v>469</v>
      </c>
      <c r="D227">
        <v>0.28000000000000003</v>
      </c>
      <c r="E227">
        <v>2.98</v>
      </c>
      <c r="F227">
        <v>0</v>
      </c>
      <c r="G227">
        <v>3</v>
      </c>
      <c r="H227" t="s">
        <v>465</v>
      </c>
    </row>
    <row r="228" spans="1:8" x14ac:dyDescent="0.25">
      <c r="A228">
        <v>53.3</v>
      </c>
      <c r="B228" t="s">
        <v>470</v>
      </c>
      <c r="C228" t="s">
        <v>471</v>
      </c>
      <c r="D228">
        <v>0</v>
      </c>
      <c r="E228">
        <v>2.02</v>
      </c>
      <c r="F228">
        <v>0</v>
      </c>
      <c r="G228">
        <v>3</v>
      </c>
      <c r="H228" t="s">
        <v>472</v>
      </c>
    </row>
    <row r="229" spans="1:8" x14ac:dyDescent="0.25">
      <c r="A229">
        <v>53.3</v>
      </c>
      <c r="B229" t="s">
        <v>473</v>
      </c>
      <c r="C229" t="s">
        <v>474</v>
      </c>
      <c r="D229">
        <v>0.5</v>
      </c>
      <c r="E229">
        <v>1.7</v>
      </c>
      <c r="F229">
        <v>0</v>
      </c>
      <c r="G229">
        <v>6</v>
      </c>
      <c r="H229" t="s">
        <v>20</v>
      </c>
    </row>
    <row r="230" spans="1:8" x14ac:dyDescent="0.25">
      <c r="A230">
        <v>51.7</v>
      </c>
      <c r="B230" t="s">
        <v>475</v>
      </c>
      <c r="C230" t="s">
        <v>476</v>
      </c>
      <c r="D230">
        <v>1.48</v>
      </c>
      <c r="E230">
        <v>8.58</v>
      </c>
      <c r="F230">
        <v>0</v>
      </c>
      <c r="G230">
        <v>2</v>
      </c>
      <c r="H230" t="s">
        <v>465</v>
      </c>
    </row>
    <row r="231" spans="1:8" x14ac:dyDescent="0.25">
      <c r="A231">
        <v>51.2</v>
      </c>
      <c r="B231" t="s">
        <v>477</v>
      </c>
      <c r="C231" t="s">
        <v>478</v>
      </c>
      <c r="D231">
        <v>0.96</v>
      </c>
      <c r="E231">
        <v>2.8</v>
      </c>
      <c r="F231">
        <v>3</v>
      </c>
      <c r="G231">
        <v>5</v>
      </c>
      <c r="H231" t="s">
        <v>15</v>
      </c>
    </row>
    <row r="232" spans="1:8" x14ac:dyDescent="0.25">
      <c r="A232">
        <v>50.8</v>
      </c>
      <c r="B232" t="s">
        <v>479</v>
      </c>
      <c r="C232" t="s">
        <v>480</v>
      </c>
      <c r="D232">
        <v>0.39</v>
      </c>
      <c r="E232">
        <v>1.69</v>
      </c>
      <c r="F232">
        <v>1</v>
      </c>
      <c r="G232">
        <v>5</v>
      </c>
      <c r="H232" t="s">
        <v>44</v>
      </c>
    </row>
    <row r="233" spans="1:8" x14ac:dyDescent="0.25">
      <c r="A233">
        <v>50.3</v>
      </c>
      <c r="B233" t="s">
        <v>481</v>
      </c>
      <c r="C233" t="s">
        <v>482</v>
      </c>
      <c r="D233">
        <v>1.92</v>
      </c>
      <c r="E233">
        <v>5.04</v>
      </c>
      <c r="F233">
        <v>2</v>
      </c>
      <c r="G233">
        <v>4</v>
      </c>
      <c r="H233" t="s">
        <v>10</v>
      </c>
    </row>
    <row r="234" spans="1:8" x14ac:dyDescent="0.25">
      <c r="A234">
        <v>48.7</v>
      </c>
      <c r="B234" t="s">
        <v>483</v>
      </c>
      <c r="C234" t="s">
        <v>484</v>
      </c>
      <c r="D234">
        <v>0.55000000000000004</v>
      </c>
      <c r="E234">
        <v>3.3</v>
      </c>
      <c r="F234">
        <v>0</v>
      </c>
      <c r="G234">
        <v>3</v>
      </c>
      <c r="H234" t="s">
        <v>472</v>
      </c>
    </row>
    <row r="235" spans="1:8" x14ac:dyDescent="0.25">
      <c r="A235">
        <v>48.5</v>
      </c>
      <c r="B235" t="s">
        <v>485</v>
      </c>
      <c r="C235" t="s">
        <v>486</v>
      </c>
      <c r="D235">
        <v>0</v>
      </c>
      <c r="E235">
        <v>3.76</v>
      </c>
      <c r="F235">
        <v>0</v>
      </c>
      <c r="G235">
        <v>2</v>
      </c>
      <c r="H235" t="s">
        <v>465</v>
      </c>
    </row>
    <row r="236" spans="1:8" x14ac:dyDescent="0.25">
      <c r="A236">
        <v>47.9</v>
      </c>
      <c r="B236" t="s">
        <v>487</v>
      </c>
      <c r="C236" t="s">
        <v>488</v>
      </c>
      <c r="D236">
        <v>1.31</v>
      </c>
      <c r="E236">
        <v>3.25</v>
      </c>
      <c r="F236">
        <v>2</v>
      </c>
      <c r="G236">
        <v>5</v>
      </c>
      <c r="H236" t="s">
        <v>10</v>
      </c>
    </row>
    <row r="237" spans="1:8" x14ac:dyDescent="0.25">
      <c r="A237">
        <v>47.1</v>
      </c>
      <c r="B237" t="s">
        <v>489</v>
      </c>
      <c r="C237" t="s">
        <v>490</v>
      </c>
      <c r="D237">
        <v>0.48</v>
      </c>
      <c r="E237">
        <v>1.75</v>
      </c>
      <c r="F237">
        <v>1</v>
      </c>
      <c r="G237">
        <v>5</v>
      </c>
      <c r="H237" t="s">
        <v>103</v>
      </c>
    </row>
    <row r="238" spans="1:8" x14ac:dyDescent="0.25">
      <c r="A238">
        <v>46.7</v>
      </c>
      <c r="B238" t="s">
        <v>491</v>
      </c>
      <c r="C238" t="s">
        <v>492</v>
      </c>
      <c r="D238">
        <v>7.0000000000000007E-2</v>
      </c>
      <c r="E238">
        <v>1.81</v>
      </c>
      <c r="F238">
        <v>0</v>
      </c>
      <c r="G238">
        <v>3</v>
      </c>
      <c r="H238" t="s">
        <v>465</v>
      </c>
    </row>
    <row r="239" spans="1:8" x14ac:dyDescent="0.25">
      <c r="A239">
        <v>46</v>
      </c>
      <c r="B239" t="s">
        <v>493</v>
      </c>
      <c r="C239" t="s">
        <v>494</v>
      </c>
      <c r="D239">
        <v>0</v>
      </c>
      <c r="E239">
        <v>13.53</v>
      </c>
      <c r="F239">
        <v>0</v>
      </c>
      <c r="G239">
        <v>1</v>
      </c>
      <c r="H239" t="s">
        <v>120</v>
      </c>
    </row>
    <row r="240" spans="1:8" x14ac:dyDescent="0.25">
      <c r="A240">
        <v>46</v>
      </c>
      <c r="B240" t="s">
        <v>495</v>
      </c>
      <c r="C240" t="s">
        <v>496</v>
      </c>
      <c r="D240">
        <v>0</v>
      </c>
      <c r="E240">
        <v>13.53</v>
      </c>
      <c r="F240">
        <v>0</v>
      </c>
      <c r="G240">
        <v>1</v>
      </c>
      <c r="H240" t="s">
        <v>120</v>
      </c>
    </row>
    <row r="241" spans="1:8" x14ac:dyDescent="0.25">
      <c r="A241">
        <v>45.9</v>
      </c>
      <c r="B241" t="s">
        <v>497</v>
      </c>
      <c r="C241" t="s">
        <v>498</v>
      </c>
      <c r="D241">
        <v>9.91</v>
      </c>
      <c r="E241">
        <v>13.82</v>
      </c>
      <c r="F241">
        <v>2</v>
      </c>
      <c r="G241">
        <v>6</v>
      </c>
      <c r="H241" t="s">
        <v>103</v>
      </c>
    </row>
    <row r="242" spans="1:8" x14ac:dyDescent="0.25">
      <c r="A242">
        <v>45</v>
      </c>
      <c r="B242" t="s">
        <v>499</v>
      </c>
      <c r="C242" t="s">
        <v>500</v>
      </c>
      <c r="D242">
        <v>6.48</v>
      </c>
      <c r="E242">
        <v>10.24</v>
      </c>
      <c r="F242">
        <v>2</v>
      </c>
      <c r="G242">
        <v>5</v>
      </c>
      <c r="H242" t="s">
        <v>15</v>
      </c>
    </row>
    <row r="243" spans="1:8" x14ac:dyDescent="0.25">
      <c r="A243">
        <v>43</v>
      </c>
      <c r="B243" t="s">
        <v>501</v>
      </c>
      <c r="C243" t="s">
        <v>502</v>
      </c>
      <c r="D243">
        <v>0.18</v>
      </c>
      <c r="E243">
        <v>3.61</v>
      </c>
      <c r="F243">
        <v>1</v>
      </c>
      <c r="G243">
        <v>2</v>
      </c>
      <c r="H243" t="s">
        <v>103</v>
      </c>
    </row>
    <row r="244" spans="1:8" x14ac:dyDescent="0.25">
      <c r="A244">
        <v>42.9</v>
      </c>
      <c r="B244" t="s">
        <v>503</v>
      </c>
      <c r="C244" t="s">
        <v>504</v>
      </c>
      <c r="D244">
        <v>2.2999999999999998</v>
      </c>
      <c r="E244">
        <v>4.5</v>
      </c>
      <c r="F244">
        <v>3</v>
      </c>
      <c r="G244">
        <v>5</v>
      </c>
      <c r="H244" t="s">
        <v>10</v>
      </c>
    </row>
    <row r="245" spans="1:8" x14ac:dyDescent="0.25">
      <c r="A245">
        <v>41.4</v>
      </c>
      <c r="B245" t="s">
        <v>505</v>
      </c>
      <c r="C245" t="s">
        <v>506</v>
      </c>
      <c r="D245">
        <v>0</v>
      </c>
      <c r="E245">
        <v>1.22</v>
      </c>
      <c r="F245">
        <v>0</v>
      </c>
      <c r="G245">
        <v>3</v>
      </c>
      <c r="H245" t="s">
        <v>10</v>
      </c>
    </row>
    <row r="246" spans="1:8" x14ac:dyDescent="0.25">
      <c r="A246">
        <v>40.299999999999997</v>
      </c>
      <c r="B246" t="s">
        <v>507</v>
      </c>
      <c r="C246" t="s">
        <v>508</v>
      </c>
      <c r="D246">
        <v>0.28000000000000003</v>
      </c>
      <c r="E246">
        <v>2.02</v>
      </c>
      <c r="F246">
        <v>0</v>
      </c>
      <c r="G246">
        <v>3</v>
      </c>
      <c r="H246" t="s">
        <v>472</v>
      </c>
    </row>
    <row r="247" spans="1:8" x14ac:dyDescent="0.25">
      <c r="A247">
        <v>39.700000000000003</v>
      </c>
      <c r="B247" t="s">
        <v>509</v>
      </c>
      <c r="C247" t="s">
        <v>510</v>
      </c>
      <c r="D247">
        <v>7.25</v>
      </c>
      <c r="E247">
        <v>10.14</v>
      </c>
      <c r="F247">
        <v>2</v>
      </c>
      <c r="G247">
        <v>6</v>
      </c>
      <c r="H247" t="s">
        <v>10</v>
      </c>
    </row>
    <row r="248" spans="1:8" x14ac:dyDescent="0.25">
      <c r="A248">
        <v>39.5</v>
      </c>
      <c r="B248" t="s">
        <v>511</v>
      </c>
      <c r="C248" t="s">
        <v>512</v>
      </c>
      <c r="D248">
        <v>0</v>
      </c>
      <c r="E248">
        <v>1.1100000000000001</v>
      </c>
      <c r="F248">
        <v>0</v>
      </c>
      <c r="G248">
        <v>3</v>
      </c>
      <c r="H248" t="s">
        <v>120</v>
      </c>
    </row>
    <row r="249" spans="1:8" x14ac:dyDescent="0.25">
      <c r="A249">
        <v>39.4</v>
      </c>
      <c r="B249" t="s">
        <v>513</v>
      </c>
      <c r="C249" t="s">
        <v>514</v>
      </c>
      <c r="D249">
        <v>5.7</v>
      </c>
      <c r="E249">
        <v>7.6</v>
      </c>
      <c r="F249">
        <v>4</v>
      </c>
      <c r="G249">
        <v>8</v>
      </c>
      <c r="H249" t="s">
        <v>44</v>
      </c>
    </row>
    <row r="250" spans="1:8" x14ac:dyDescent="0.25">
      <c r="A250">
        <v>39.4</v>
      </c>
      <c r="B250" t="s">
        <v>515</v>
      </c>
      <c r="C250" t="s">
        <v>516</v>
      </c>
      <c r="D250">
        <v>4.2</v>
      </c>
      <c r="E250">
        <v>6.86</v>
      </c>
      <c r="F250">
        <v>3</v>
      </c>
      <c r="G250">
        <v>5</v>
      </c>
      <c r="H250" t="s">
        <v>10</v>
      </c>
    </row>
    <row r="251" spans="1:8" x14ac:dyDescent="0.25">
      <c r="A251">
        <v>39.299999999999997</v>
      </c>
      <c r="B251" t="s">
        <v>517</v>
      </c>
      <c r="C251" t="s">
        <v>518</v>
      </c>
      <c r="D251">
        <v>0</v>
      </c>
      <c r="E251">
        <v>2.4700000000000002</v>
      </c>
      <c r="F251">
        <v>0</v>
      </c>
      <c r="G251">
        <v>2</v>
      </c>
      <c r="H251" t="s">
        <v>23</v>
      </c>
    </row>
    <row r="252" spans="1:8" x14ac:dyDescent="0.25">
      <c r="A252">
        <v>38.700000000000003</v>
      </c>
      <c r="B252" t="s">
        <v>519</v>
      </c>
      <c r="C252" t="s">
        <v>520</v>
      </c>
      <c r="D252">
        <v>0.66</v>
      </c>
      <c r="E252">
        <v>1.58</v>
      </c>
      <c r="F252">
        <v>1</v>
      </c>
      <c r="G252">
        <v>6</v>
      </c>
      <c r="H252" t="s">
        <v>10</v>
      </c>
    </row>
    <row r="253" spans="1:8" x14ac:dyDescent="0.25">
      <c r="A253">
        <v>36.200000000000003</v>
      </c>
      <c r="B253" t="s">
        <v>521</v>
      </c>
      <c r="C253" t="s">
        <v>522</v>
      </c>
      <c r="D253">
        <v>0</v>
      </c>
      <c r="E253">
        <v>0.93</v>
      </c>
      <c r="F253">
        <v>0</v>
      </c>
      <c r="G253">
        <v>3</v>
      </c>
      <c r="H253" t="s">
        <v>70</v>
      </c>
    </row>
    <row r="254" spans="1:8" x14ac:dyDescent="0.25">
      <c r="A254">
        <v>35.200000000000003</v>
      </c>
      <c r="B254" t="s">
        <v>523</v>
      </c>
      <c r="C254" t="s">
        <v>524</v>
      </c>
      <c r="D254">
        <v>4.41</v>
      </c>
      <c r="E254">
        <v>6.12</v>
      </c>
      <c r="F254">
        <v>1</v>
      </c>
      <c r="G254">
        <v>7</v>
      </c>
      <c r="H254" t="s">
        <v>10</v>
      </c>
    </row>
    <row r="255" spans="1:8" x14ac:dyDescent="0.25">
      <c r="A255">
        <v>33.5</v>
      </c>
      <c r="B255" t="s">
        <v>525</v>
      </c>
      <c r="C255" t="s">
        <v>526</v>
      </c>
      <c r="D255">
        <v>0</v>
      </c>
      <c r="E255">
        <v>1.8</v>
      </c>
      <c r="F255">
        <v>0</v>
      </c>
      <c r="G255">
        <v>2</v>
      </c>
      <c r="H255" t="s">
        <v>15</v>
      </c>
    </row>
    <row r="256" spans="1:8" x14ac:dyDescent="0.25">
      <c r="A256">
        <v>33.5</v>
      </c>
      <c r="B256" t="s">
        <v>527</v>
      </c>
      <c r="C256" t="s">
        <v>528</v>
      </c>
      <c r="D256">
        <v>0</v>
      </c>
      <c r="E256">
        <v>1.8</v>
      </c>
      <c r="F256">
        <v>0</v>
      </c>
      <c r="G256">
        <v>2</v>
      </c>
      <c r="H256" t="s">
        <v>529</v>
      </c>
    </row>
    <row r="257" spans="1:8" x14ac:dyDescent="0.25">
      <c r="A257">
        <v>33.4</v>
      </c>
      <c r="B257" t="s">
        <v>530</v>
      </c>
      <c r="C257" t="s">
        <v>531</v>
      </c>
      <c r="D257">
        <v>1.37</v>
      </c>
      <c r="E257">
        <v>3.06</v>
      </c>
      <c r="F257">
        <v>0</v>
      </c>
      <c r="G257">
        <v>4</v>
      </c>
      <c r="H257" t="s">
        <v>20</v>
      </c>
    </row>
    <row r="258" spans="1:8" x14ac:dyDescent="0.25">
      <c r="A258">
        <v>32.200000000000003</v>
      </c>
      <c r="B258" t="s">
        <v>532</v>
      </c>
      <c r="C258" t="s">
        <v>533</v>
      </c>
      <c r="D258">
        <v>0</v>
      </c>
      <c r="E258">
        <v>1.66</v>
      </c>
      <c r="F258">
        <v>0</v>
      </c>
      <c r="G258">
        <v>2</v>
      </c>
      <c r="H258" t="s">
        <v>472</v>
      </c>
    </row>
    <row r="259" spans="1:8" x14ac:dyDescent="0.25">
      <c r="A259">
        <v>31.4</v>
      </c>
      <c r="B259" t="s">
        <v>534</v>
      </c>
      <c r="C259" t="s">
        <v>535</v>
      </c>
      <c r="D259">
        <v>0.21</v>
      </c>
      <c r="E259">
        <v>0.96</v>
      </c>
      <c r="F259">
        <v>1</v>
      </c>
      <c r="G259">
        <v>4</v>
      </c>
      <c r="H259" t="s">
        <v>10</v>
      </c>
    </row>
    <row r="260" spans="1:8" x14ac:dyDescent="0.25">
      <c r="A260">
        <v>31.1</v>
      </c>
      <c r="B260" t="s">
        <v>536</v>
      </c>
      <c r="C260" t="s">
        <v>537</v>
      </c>
      <c r="D260">
        <v>0</v>
      </c>
      <c r="E260">
        <v>1.55</v>
      </c>
      <c r="F260">
        <v>0</v>
      </c>
      <c r="G260">
        <v>2</v>
      </c>
      <c r="H260" t="s">
        <v>472</v>
      </c>
    </row>
    <row r="261" spans="1:8" x14ac:dyDescent="0.25">
      <c r="A261">
        <v>29.8</v>
      </c>
      <c r="B261" t="s">
        <v>538</v>
      </c>
      <c r="C261" t="s">
        <v>539</v>
      </c>
      <c r="D261">
        <v>0.94</v>
      </c>
      <c r="E261">
        <v>2.2000000000000002</v>
      </c>
      <c r="F261">
        <v>1</v>
      </c>
      <c r="G261">
        <v>4</v>
      </c>
      <c r="H261" t="s">
        <v>44</v>
      </c>
    </row>
    <row r="262" spans="1:8" x14ac:dyDescent="0.25">
      <c r="A262">
        <v>29.3</v>
      </c>
      <c r="B262" t="s">
        <v>540</v>
      </c>
      <c r="C262" t="s">
        <v>541</v>
      </c>
      <c r="D262">
        <v>0.63</v>
      </c>
      <c r="E262">
        <v>2.1</v>
      </c>
      <c r="F262">
        <v>1</v>
      </c>
      <c r="G262">
        <v>3</v>
      </c>
      <c r="H262" t="s">
        <v>44</v>
      </c>
    </row>
    <row r="263" spans="1:8" x14ac:dyDescent="0.25">
      <c r="A263">
        <v>29</v>
      </c>
      <c r="B263" t="s">
        <v>542</v>
      </c>
      <c r="C263" t="s">
        <v>543</v>
      </c>
      <c r="D263">
        <v>0.67</v>
      </c>
      <c r="E263">
        <v>1.49</v>
      </c>
      <c r="F263">
        <v>1</v>
      </c>
      <c r="G263">
        <v>5</v>
      </c>
      <c r="H263" t="s">
        <v>20</v>
      </c>
    </row>
    <row r="264" spans="1:8" x14ac:dyDescent="0.25">
      <c r="A264">
        <v>28.6</v>
      </c>
      <c r="B264" t="s">
        <v>544</v>
      </c>
      <c r="C264" t="s">
        <v>545</v>
      </c>
      <c r="D264">
        <v>0</v>
      </c>
      <c r="E264">
        <v>1.31</v>
      </c>
      <c r="F264">
        <v>0</v>
      </c>
      <c r="G264">
        <v>2</v>
      </c>
      <c r="H264" t="s">
        <v>70</v>
      </c>
    </row>
    <row r="265" spans="1:8" x14ac:dyDescent="0.25">
      <c r="A265">
        <v>28.6</v>
      </c>
      <c r="B265" t="s">
        <v>546</v>
      </c>
      <c r="C265" t="s">
        <v>547</v>
      </c>
      <c r="D265">
        <v>0</v>
      </c>
      <c r="E265">
        <v>1.31</v>
      </c>
      <c r="F265">
        <v>0</v>
      </c>
      <c r="G265">
        <v>2</v>
      </c>
      <c r="H265" t="s">
        <v>10</v>
      </c>
    </row>
    <row r="266" spans="1:8" x14ac:dyDescent="0.25">
      <c r="A266">
        <v>28.6</v>
      </c>
      <c r="B266" t="s">
        <v>548</v>
      </c>
      <c r="C266" t="s">
        <v>549</v>
      </c>
      <c r="D266">
        <v>0</v>
      </c>
      <c r="E266">
        <v>1.31</v>
      </c>
      <c r="F266">
        <v>0</v>
      </c>
      <c r="G266">
        <v>2</v>
      </c>
      <c r="H266" t="s">
        <v>10</v>
      </c>
    </row>
    <row r="267" spans="1:8" x14ac:dyDescent="0.25">
      <c r="A267">
        <v>28</v>
      </c>
      <c r="B267" t="s">
        <v>550</v>
      </c>
      <c r="C267" t="s">
        <v>551</v>
      </c>
      <c r="D267">
        <v>2.4500000000000002</v>
      </c>
      <c r="E267">
        <v>4.2699999999999996</v>
      </c>
      <c r="F267">
        <v>0</v>
      </c>
      <c r="G267">
        <v>4</v>
      </c>
      <c r="H267" t="s">
        <v>10</v>
      </c>
    </row>
    <row r="268" spans="1:8" x14ac:dyDescent="0.25">
      <c r="A268">
        <v>27.8</v>
      </c>
      <c r="B268" t="s">
        <v>552</v>
      </c>
      <c r="C268" t="s">
        <v>553</v>
      </c>
      <c r="D268">
        <v>0</v>
      </c>
      <c r="E268">
        <v>0.55000000000000004</v>
      </c>
      <c r="F268">
        <v>0</v>
      </c>
      <c r="G268">
        <v>3</v>
      </c>
      <c r="H268" t="s">
        <v>465</v>
      </c>
    </row>
    <row r="269" spans="1:8" x14ac:dyDescent="0.25">
      <c r="A269">
        <v>27.8</v>
      </c>
      <c r="B269" t="s">
        <v>554</v>
      </c>
      <c r="C269" t="s">
        <v>555</v>
      </c>
      <c r="D269">
        <v>0</v>
      </c>
      <c r="E269">
        <v>0.55000000000000004</v>
      </c>
      <c r="F269">
        <v>0</v>
      </c>
      <c r="G269">
        <v>3</v>
      </c>
      <c r="H269" t="s">
        <v>465</v>
      </c>
    </row>
    <row r="270" spans="1:8" x14ac:dyDescent="0.25">
      <c r="A270">
        <v>27.3</v>
      </c>
      <c r="B270" t="s">
        <v>556</v>
      </c>
      <c r="C270" t="s">
        <v>557</v>
      </c>
      <c r="D270">
        <v>1.1200000000000001</v>
      </c>
      <c r="E270">
        <v>2.83</v>
      </c>
      <c r="F270">
        <v>1</v>
      </c>
      <c r="G270">
        <v>3</v>
      </c>
      <c r="H270" t="s">
        <v>44</v>
      </c>
    </row>
    <row r="271" spans="1:8" x14ac:dyDescent="0.25">
      <c r="A271">
        <v>26.8</v>
      </c>
      <c r="B271" t="s">
        <v>558</v>
      </c>
      <c r="C271" t="s">
        <v>559</v>
      </c>
      <c r="D271">
        <v>9.4700000000000006</v>
      </c>
      <c r="E271">
        <v>11.68</v>
      </c>
      <c r="F271">
        <v>2</v>
      </c>
      <c r="G271">
        <v>6</v>
      </c>
      <c r="H271" t="s">
        <v>15</v>
      </c>
    </row>
    <row r="272" spans="1:8" x14ac:dyDescent="0.25">
      <c r="A272">
        <v>26.6</v>
      </c>
      <c r="B272" t="s">
        <v>560</v>
      </c>
      <c r="C272" t="s">
        <v>561</v>
      </c>
      <c r="D272">
        <v>0.36</v>
      </c>
      <c r="E272">
        <v>1.42</v>
      </c>
      <c r="F272">
        <v>1</v>
      </c>
      <c r="G272">
        <v>3</v>
      </c>
      <c r="H272" t="s">
        <v>10</v>
      </c>
    </row>
    <row r="273" spans="1:8" x14ac:dyDescent="0.25">
      <c r="A273">
        <v>25.7</v>
      </c>
      <c r="B273" t="s">
        <v>562</v>
      </c>
      <c r="C273" t="s">
        <v>563</v>
      </c>
      <c r="D273">
        <v>0</v>
      </c>
      <c r="E273">
        <v>0.47</v>
      </c>
      <c r="F273">
        <v>0</v>
      </c>
      <c r="G273">
        <v>3</v>
      </c>
      <c r="H273" t="s">
        <v>44</v>
      </c>
    </row>
    <row r="274" spans="1:8" x14ac:dyDescent="0.25">
      <c r="A274">
        <v>24.2</v>
      </c>
      <c r="B274" t="s">
        <v>564</v>
      </c>
      <c r="C274" t="s">
        <v>565</v>
      </c>
      <c r="D274">
        <v>2.2799999999999998</v>
      </c>
      <c r="E274">
        <v>3.79</v>
      </c>
      <c r="F274">
        <v>2</v>
      </c>
      <c r="G274">
        <v>4</v>
      </c>
      <c r="H274" t="s">
        <v>44</v>
      </c>
    </row>
    <row r="275" spans="1:8" x14ac:dyDescent="0.25">
      <c r="A275">
        <v>23.6</v>
      </c>
      <c r="B275" t="s">
        <v>566</v>
      </c>
      <c r="C275" t="s">
        <v>567</v>
      </c>
      <c r="D275">
        <v>2.16</v>
      </c>
      <c r="E275">
        <v>3.59</v>
      </c>
      <c r="F275">
        <v>3</v>
      </c>
      <c r="G275">
        <v>4</v>
      </c>
      <c r="H275" t="s">
        <v>44</v>
      </c>
    </row>
    <row r="276" spans="1:8" x14ac:dyDescent="0.25">
      <c r="A276">
        <v>22.8</v>
      </c>
      <c r="B276" t="s">
        <v>568</v>
      </c>
      <c r="C276" t="s">
        <v>569</v>
      </c>
      <c r="D276">
        <v>0</v>
      </c>
      <c r="E276">
        <v>0.83</v>
      </c>
      <c r="F276">
        <v>0</v>
      </c>
      <c r="G276">
        <v>2</v>
      </c>
      <c r="H276" t="s">
        <v>472</v>
      </c>
    </row>
    <row r="277" spans="1:8" x14ac:dyDescent="0.25">
      <c r="A277">
        <v>22.8</v>
      </c>
      <c r="B277" t="s">
        <v>570</v>
      </c>
      <c r="C277" t="s">
        <v>571</v>
      </c>
      <c r="D277">
        <v>0</v>
      </c>
      <c r="E277">
        <v>0.83</v>
      </c>
      <c r="F277">
        <v>0</v>
      </c>
      <c r="G277">
        <v>2</v>
      </c>
      <c r="H277" t="s">
        <v>10</v>
      </c>
    </row>
    <row r="278" spans="1:8" x14ac:dyDescent="0.25">
      <c r="A278">
        <v>22.8</v>
      </c>
      <c r="B278" t="s">
        <v>572</v>
      </c>
      <c r="C278" t="s">
        <v>573</v>
      </c>
      <c r="D278">
        <v>0</v>
      </c>
      <c r="E278">
        <v>0.83</v>
      </c>
      <c r="F278">
        <v>0</v>
      </c>
      <c r="G278">
        <v>2</v>
      </c>
      <c r="H278" t="s">
        <v>15</v>
      </c>
    </row>
    <row r="279" spans="1:8" x14ac:dyDescent="0.25">
      <c r="A279">
        <v>22.8</v>
      </c>
      <c r="B279" t="s">
        <v>574</v>
      </c>
      <c r="C279" t="s">
        <v>575</v>
      </c>
      <c r="D279">
        <v>0</v>
      </c>
      <c r="E279">
        <v>0.83</v>
      </c>
      <c r="F279">
        <v>0</v>
      </c>
      <c r="G279">
        <v>2</v>
      </c>
      <c r="H279" t="s">
        <v>44</v>
      </c>
    </row>
    <row r="280" spans="1:8" x14ac:dyDescent="0.25">
      <c r="A280">
        <v>22.8</v>
      </c>
      <c r="B280" t="s">
        <v>576</v>
      </c>
      <c r="C280" t="s">
        <v>577</v>
      </c>
      <c r="D280">
        <v>0</v>
      </c>
      <c r="E280">
        <v>0.83</v>
      </c>
      <c r="F280">
        <v>0</v>
      </c>
      <c r="G280">
        <v>2</v>
      </c>
      <c r="H280" t="s">
        <v>529</v>
      </c>
    </row>
    <row r="281" spans="1:8" x14ac:dyDescent="0.25">
      <c r="A281">
        <v>22.8</v>
      </c>
      <c r="B281" t="s">
        <v>578</v>
      </c>
      <c r="C281" t="s">
        <v>579</v>
      </c>
      <c r="D281">
        <v>0</v>
      </c>
      <c r="E281">
        <v>0.83</v>
      </c>
      <c r="F281">
        <v>0</v>
      </c>
      <c r="G281">
        <v>2</v>
      </c>
      <c r="H281" t="s">
        <v>472</v>
      </c>
    </row>
    <row r="282" spans="1:8" x14ac:dyDescent="0.25">
      <c r="A282">
        <v>22.8</v>
      </c>
      <c r="B282" t="s">
        <v>580</v>
      </c>
      <c r="C282" t="s">
        <v>581</v>
      </c>
      <c r="D282">
        <v>0</v>
      </c>
      <c r="E282">
        <v>0.83</v>
      </c>
      <c r="F282">
        <v>0</v>
      </c>
      <c r="G282">
        <v>2</v>
      </c>
      <c r="H282" t="s">
        <v>472</v>
      </c>
    </row>
    <row r="283" spans="1:8" x14ac:dyDescent="0.25">
      <c r="A283">
        <v>22.8</v>
      </c>
      <c r="B283" t="s">
        <v>582</v>
      </c>
      <c r="C283" t="s">
        <v>583</v>
      </c>
      <c r="D283">
        <v>0</v>
      </c>
      <c r="E283">
        <v>0.83</v>
      </c>
      <c r="F283">
        <v>0</v>
      </c>
      <c r="G283">
        <v>2</v>
      </c>
      <c r="H283" t="s">
        <v>472</v>
      </c>
    </row>
    <row r="284" spans="1:8" x14ac:dyDescent="0.25">
      <c r="A284">
        <v>22.8</v>
      </c>
      <c r="B284" t="s">
        <v>584</v>
      </c>
      <c r="C284" t="s">
        <v>585</v>
      </c>
      <c r="D284">
        <v>0</v>
      </c>
      <c r="E284">
        <v>0.83</v>
      </c>
      <c r="F284">
        <v>0</v>
      </c>
      <c r="G284">
        <v>2</v>
      </c>
      <c r="H284" t="s">
        <v>44</v>
      </c>
    </row>
    <row r="285" spans="1:8" x14ac:dyDescent="0.25">
      <c r="A285">
        <v>22.8</v>
      </c>
      <c r="B285" t="s">
        <v>586</v>
      </c>
      <c r="C285" t="s">
        <v>587</v>
      </c>
      <c r="D285">
        <v>0</v>
      </c>
      <c r="E285">
        <v>0.83</v>
      </c>
      <c r="F285">
        <v>0</v>
      </c>
      <c r="G285">
        <v>2</v>
      </c>
      <c r="H285" t="s">
        <v>529</v>
      </c>
    </row>
    <row r="286" spans="1:8" x14ac:dyDescent="0.25">
      <c r="A286">
        <v>22.8</v>
      </c>
      <c r="B286" t="s">
        <v>588</v>
      </c>
      <c r="C286" t="s">
        <v>589</v>
      </c>
      <c r="D286">
        <v>0</v>
      </c>
      <c r="E286">
        <v>0.83</v>
      </c>
      <c r="F286">
        <v>0</v>
      </c>
      <c r="G286">
        <v>2</v>
      </c>
      <c r="H286" t="s">
        <v>44</v>
      </c>
    </row>
    <row r="287" spans="1:8" x14ac:dyDescent="0.25">
      <c r="A287">
        <v>22.8</v>
      </c>
      <c r="B287" t="s">
        <v>590</v>
      </c>
      <c r="C287" t="s">
        <v>591</v>
      </c>
      <c r="D287">
        <v>0</v>
      </c>
      <c r="E287">
        <v>0.83</v>
      </c>
      <c r="F287">
        <v>0</v>
      </c>
      <c r="G287">
        <v>2</v>
      </c>
      <c r="H287" t="s">
        <v>15</v>
      </c>
    </row>
    <row r="288" spans="1:8" x14ac:dyDescent="0.25">
      <c r="A288">
        <v>22.8</v>
      </c>
      <c r="B288" t="s">
        <v>592</v>
      </c>
      <c r="C288" t="s">
        <v>593</v>
      </c>
      <c r="D288">
        <v>0</v>
      </c>
      <c r="E288">
        <v>0.83</v>
      </c>
      <c r="F288">
        <v>0</v>
      </c>
      <c r="G288">
        <v>2</v>
      </c>
      <c r="H288" t="s">
        <v>472</v>
      </c>
    </row>
    <row r="289" spans="1:8" x14ac:dyDescent="0.25">
      <c r="A289">
        <v>22.8</v>
      </c>
      <c r="B289" t="s">
        <v>594</v>
      </c>
      <c r="C289" t="s">
        <v>595</v>
      </c>
      <c r="D289">
        <v>0</v>
      </c>
      <c r="E289">
        <v>0.83</v>
      </c>
      <c r="F289">
        <v>0</v>
      </c>
      <c r="G289">
        <v>2</v>
      </c>
      <c r="H289" t="s">
        <v>10</v>
      </c>
    </row>
    <row r="290" spans="1:8" x14ac:dyDescent="0.25">
      <c r="A290">
        <v>22.8</v>
      </c>
      <c r="B290" t="s">
        <v>596</v>
      </c>
      <c r="C290" t="s">
        <v>597</v>
      </c>
      <c r="D290">
        <v>0</v>
      </c>
      <c r="E290">
        <v>0.83</v>
      </c>
      <c r="F290">
        <v>0</v>
      </c>
      <c r="G290">
        <v>2</v>
      </c>
      <c r="H290" t="s">
        <v>472</v>
      </c>
    </row>
    <row r="291" spans="1:8" x14ac:dyDescent="0.25">
      <c r="A291">
        <v>22.8</v>
      </c>
      <c r="B291" t="s">
        <v>598</v>
      </c>
      <c r="C291" t="s">
        <v>599</v>
      </c>
      <c r="D291">
        <v>0</v>
      </c>
      <c r="E291">
        <v>0.83</v>
      </c>
      <c r="F291">
        <v>0</v>
      </c>
      <c r="G291">
        <v>2</v>
      </c>
      <c r="H291" t="s">
        <v>44</v>
      </c>
    </row>
    <row r="292" spans="1:8" x14ac:dyDescent="0.25">
      <c r="A292">
        <v>22.8</v>
      </c>
      <c r="B292" t="s">
        <v>600</v>
      </c>
      <c r="C292" t="s">
        <v>601</v>
      </c>
      <c r="D292">
        <v>0</v>
      </c>
      <c r="E292">
        <v>0.83</v>
      </c>
      <c r="F292">
        <v>0</v>
      </c>
      <c r="G292">
        <v>2</v>
      </c>
      <c r="H292" t="s">
        <v>20</v>
      </c>
    </row>
    <row r="293" spans="1:8" x14ac:dyDescent="0.25">
      <c r="A293">
        <v>22.8</v>
      </c>
      <c r="B293" t="s">
        <v>602</v>
      </c>
      <c r="C293" t="s">
        <v>603</v>
      </c>
      <c r="D293">
        <v>0</v>
      </c>
      <c r="E293">
        <v>0.83</v>
      </c>
      <c r="F293">
        <v>0</v>
      </c>
      <c r="G293">
        <v>2</v>
      </c>
      <c r="H293" t="s">
        <v>44</v>
      </c>
    </row>
    <row r="294" spans="1:8" x14ac:dyDescent="0.25">
      <c r="A294">
        <v>22.8</v>
      </c>
      <c r="B294" t="s">
        <v>604</v>
      </c>
      <c r="C294" t="s">
        <v>605</v>
      </c>
      <c r="D294">
        <v>0</v>
      </c>
      <c r="E294">
        <v>0.83</v>
      </c>
      <c r="F294">
        <v>0</v>
      </c>
      <c r="G294">
        <v>2</v>
      </c>
      <c r="H294" t="s">
        <v>44</v>
      </c>
    </row>
    <row r="295" spans="1:8" x14ac:dyDescent="0.25">
      <c r="A295">
        <v>21.5</v>
      </c>
      <c r="B295" t="s">
        <v>606</v>
      </c>
      <c r="C295" t="s">
        <v>607</v>
      </c>
      <c r="D295">
        <v>0</v>
      </c>
      <c r="E295">
        <v>2.95</v>
      </c>
      <c r="F295">
        <v>0</v>
      </c>
      <c r="G295">
        <v>1</v>
      </c>
      <c r="H295" t="s">
        <v>103</v>
      </c>
    </row>
    <row r="296" spans="1:8" x14ac:dyDescent="0.25">
      <c r="A296">
        <v>21.4</v>
      </c>
      <c r="B296" t="s">
        <v>608</v>
      </c>
      <c r="C296" t="s">
        <v>609</v>
      </c>
      <c r="D296">
        <v>0</v>
      </c>
      <c r="E296">
        <v>2.93</v>
      </c>
      <c r="F296">
        <v>0</v>
      </c>
      <c r="G296">
        <v>1</v>
      </c>
      <c r="H296" t="s">
        <v>44</v>
      </c>
    </row>
    <row r="297" spans="1:8" x14ac:dyDescent="0.25">
      <c r="A297">
        <v>21</v>
      </c>
      <c r="B297" t="s">
        <v>610</v>
      </c>
      <c r="C297" t="s">
        <v>611</v>
      </c>
      <c r="D297">
        <v>0</v>
      </c>
      <c r="E297">
        <v>2.83</v>
      </c>
      <c r="F297">
        <v>0</v>
      </c>
      <c r="G297">
        <v>1</v>
      </c>
      <c r="H297" t="s">
        <v>612</v>
      </c>
    </row>
    <row r="298" spans="1:8" x14ac:dyDescent="0.25">
      <c r="A298">
        <v>20.3</v>
      </c>
      <c r="B298" t="s">
        <v>613</v>
      </c>
      <c r="C298" t="s">
        <v>614</v>
      </c>
      <c r="D298">
        <v>2.19</v>
      </c>
      <c r="E298">
        <v>3.42</v>
      </c>
      <c r="F298">
        <v>3</v>
      </c>
      <c r="G298">
        <v>4</v>
      </c>
      <c r="H298" t="s">
        <v>10</v>
      </c>
    </row>
    <row r="299" spans="1:8" x14ac:dyDescent="0.25">
      <c r="A299">
        <v>19.899999999999999</v>
      </c>
      <c r="B299" t="s">
        <v>615</v>
      </c>
      <c r="C299" t="s">
        <v>616</v>
      </c>
      <c r="D299">
        <v>0.21</v>
      </c>
      <c r="E299">
        <v>0.81</v>
      </c>
      <c r="F299">
        <v>1</v>
      </c>
      <c r="G299">
        <v>3</v>
      </c>
      <c r="H299" t="s">
        <v>10</v>
      </c>
    </row>
    <row r="300" spans="1:8" x14ac:dyDescent="0.25">
      <c r="A300">
        <v>19.399999999999999</v>
      </c>
      <c r="B300" t="s">
        <v>617</v>
      </c>
      <c r="C300" t="s">
        <v>618</v>
      </c>
      <c r="D300">
        <v>0</v>
      </c>
      <c r="E300">
        <v>0.6</v>
      </c>
      <c r="F300">
        <v>0</v>
      </c>
      <c r="G300">
        <v>2</v>
      </c>
      <c r="H300" t="s">
        <v>10</v>
      </c>
    </row>
    <row r="301" spans="1:8" x14ac:dyDescent="0.25">
      <c r="A301">
        <v>19.399999999999999</v>
      </c>
      <c r="B301" t="s">
        <v>619</v>
      </c>
      <c r="C301" t="s">
        <v>620</v>
      </c>
      <c r="D301">
        <v>0</v>
      </c>
      <c r="E301">
        <v>0.6</v>
      </c>
      <c r="F301">
        <v>0</v>
      </c>
      <c r="G301">
        <v>2</v>
      </c>
      <c r="H301" t="s">
        <v>55</v>
      </c>
    </row>
    <row r="302" spans="1:8" x14ac:dyDescent="0.25">
      <c r="A302">
        <v>19.399999999999999</v>
      </c>
      <c r="B302" t="s">
        <v>621</v>
      </c>
      <c r="C302" t="s">
        <v>622</v>
      </c>
      <c r="D302">
        <v>0</v>
      </c>
      <c r="E302">
        <v>0.6</v>
      </c>
      <c r="F302">
        <v>0</v>
      </c>
      <c r="G302">
        <v>2</v>
      </c>
      <c r="H302" t="s">
        <v>20</v>
      </c>
    </row>
    <row r="303" spans="1:8" x14ac:dyDescent="0.25">
      <c r="A303">
        <v>19.399999999999999</v>
      </c>
      <c r="B303" t="s">
        <v>623</v>
      </c>
      <c r="C303" t="s">
        <v>624</v>
      </c>
      <c r="D303">
        <v>0</v>
      </c>
      <c r="E303">
        <v>0.6</v>
      </c>
      <c r="F303">
        <v>0</v>
      </c>
      <c r="G303">
        <v>2</v>
      </c>
      <c r="H303" t="s">
        <v>10</v>
      </c>
    </row>
    <row r="304" spans="1:8" x14ac:dyDescent="0.25">
      <c r="A304">
        <v>19.399999999999999</v>
      </c>
      <c r="B304" t="s">
        <v>625</v>
      </c>
      <c r="C304" t="s">
        <v>626</v>
      </c>
      <c r="D304">
        <v>0</v>
      </c>
      <c r="E304">
        <v>0.6</v>
      </c>
      <c r="F304">
        <v>0</v>
      </c>
      <c r="G304">
        <v>2</v>
      </c>
      <c r="H304" t="s">
        <v>10</v>
      </c>
    </row>
    <row r="305" spans="1:8" x14ac:dyDescent="0.25">
      <c r="A305">
        <v>19.399999999999999</v>
      </c>
      <c r="B305" t="s">
        <v>627</v>
      </c>
      <c r="C305" t="s">
        <v>628</v>
      </c>
      <c r="D305">
        <v>0</v>
      </c>
      <c r="E305">
        <v>0.6</v>
      </c>
      <c r="F305">
        <v>0</v>
      </c>
      <c r="G305">
        <v>2</v>
      </c>
      <c r="H305" t="s">
        <v>55</v>
      </c>
    </row>
    <row r="306" spans="1:8" x14ac:dyDescent="0.25">
      <c r="A306">
        <v>19.399999999999999</v>
      </c>
      <c r="B306" t="s">
        <v>629</v>
      </c>
      <c r="C306" t="s">
        <v>630</v>
      </c>
      <c r="D306">
        <v>0</v>
      </c>
      <c r="E306">
        <v>0.6</v>
      </c>
      <c r="F306">
        <v>0</v>
      </c>
      <c r="G306">
        <v>2</v>
      </c>
      <c r="H306" t="s">
        <v>70</v>
      </c>
    </row>
    <row r="307" spans="1:8" x14ac:dyDescent="0.25">
      <c r="A307">
        <v>19.399999999999999</v>
      </c>
      <c r="B307" t="s">
        <v>631</v>
      </c>
      <c r="C307" t="s">
        <v>632</v>
      </c>
      <c r="D307">
        <v>0</v>
      </c>
      <c r="E307">
        <v>0.6</v>
      </c>
      <c r="F307">
        <v>0</v>
      </c>
      <c r="G307">
        <v>2</v>
      </c>
      <c r="H307" t="s">
        <v>103</v>
      </c>
    </row>
    <row r="308" spans="1:8" x14ac:dyDescent="0.25">
      <c r="A308">
        <v>19.399999999999999</v>
      </c>
      <c r="B308" t="s">
        <v>633</v>
      </c>
      <c r="C308" t="s">
        <v>634</v>
      </c>
      <c r="D308">
        <v>0</v>
      </c>
      <c r="E308">
        <v>0.6</v>
      </c>
      <c r="F308">
        <v>0</v>
      </c>
      <c r="G308">
        <v>2</v>
      </c>
      <c r="H308" t="s">
        <v>15</v>
      </c>
    </row>
    <row r="309" spans="1:8" x14ac:dyDescent="0.25">
      <c r="A309">
        <v>18.5</v>
      </c>
      <c r="B309" t="s">
        <v>635</v>
      </c>
      <c r="C309" t="s">
        <v>636</v>
      </c>
      <c r="D309">
        <v>1.07</v>
      </c>
      <c r="E309">
        <v>1.7</v>
      </c>
      <c r="F309">
        <v>2</v>
      </c>
      <c r="G309">
        <v>5</v>
      </c>
      <c r="H309" t="s">
        <v>15</v>
      </c>
    </row>
    <row r="310" spans="1:8" x14ac:dyDescent="0.25">
      <c r="A310">
        <v>17.8</v>
      </c>
      <c r="B310" t="s">
        <v>637</v>
      </c>
      <c r="C310" t="s">
        <v>638</v>
      </c>
      <c r="D310">
        <v>1.46</v>
      </c>
      <c r="E310">
        <v>3.33</v>
      </c>
      <c r="F310">
        <v>1</v>
      </c>
      <c r="G310">
        <v>2</v>
      </c>
      <c r="H310" t="s">
        <v>612</v>
      </c>
    </row>
    <row r="311" spans="1:8" x14ac:dyDescent="0.25">
      <c r="A311">
        <v>17.5</v>
      </c>
      <c r="B311" t="s">
        <v>639</v>
      </c>
      <c r="C311" t="s">
        <v>640</v>
      </c>
      <c r="D311">
        <v>0</v>
      </c>
      <c r="E311">
        <v>1.95</v>
      </c>
      <c r="F311">
        <v>0</v>
      </c>
      <c r="G311">
        <v>1</v>
      </c>
      <c r="H311" t="s">
        <v>465</v>
      </c>
    </row>
    <row r="312" spans="1:8" x14ac:dyDescent="0.25">
      <c r="A312">
        <v>17.399999999999999</v>
      </c>
      <c r="B312" t="s">
        <v>641</v>
      </c>
      <c r="C312" t="s">
        <v>642</v>
      </c>
      <c r="D312">
        <v>0</v>
      </c>
      <c r="E312">
        <v>1.93</v>
      </c>
      <c r="F312">
        <v>0</v>
      </c>
      <c r="G312">
        <v>1</v>
      </c>
      <c r="H312" t="s">
        <v>529</v>
      </c>
    </row>
    <row r="313" spans="1:8" x14ac:dyDescent="0.25">
      <c r="A313">
        <v>17.3</v>
      </c>
      <c r="B313" t="s">
        <v>643</v>
      </c>
      <c r="C313" t="s">
        <v>644</v>
      </c>
      <c r="D313">
        <v>1.84</v>
      </c>
      <c r="E313">
        <v>3.14</v>
      </c>
      <c r="F313">
        <v>0</v>
      </c>
      <c r="G313">
        <v>3</v>
      </c>
      <c r="H313" t="s">
        <v>10</v>
      </c>
    </row>
    <row r="314" spans="1:8" x14ac:dyDescent="0.25">
      <c r="A314">
        <v>17</v>
      </c>
      <c r="B314" t="s">
        <v>645</v>
      </c>
      <c r="C314" t="s">
        <v>646</v>
      </c>
      <c r="D314">
        <v>0</v>
      </c>
      <c r="E314">
        <v>1.85</v>
      </c>
      <c r="F314">
        <v>0</v>
      </c>
      <c r="G314">
        <v>1</v>
      </c>
      <c r="H314" t="s">
        <v>612</v>
      </c>
    </row>
    <row r="315" spans="1:8" x14ac:dyDescent="0.25">
      <c r="A315">
        <v>16.899999999999999</v>
      </c>
      <c r="B315" t="s">
        <v>647</v>
      </c>
      <c r="C315" t="s">
        <v>648</v>
      </c>
      <c r="D315">
        <v>4.66</v>
      </c>
      <c r="E315">
        <v>5.64</v>
      </c>
      <c r="F315">
        <v>0</v>
      </c>
      <c r="G315">
        <v>6</v>
      </c>
      <c r="H315" t="s">
        <v>10</v>
      </c>
    </row>
    <row r="316" spans="1:8" x14ac:dyDescent="0.25">
      <c r="A316">
        <v>16.899999999999999</v>
      </c>
      <c r="B316" t="s">
        <v>649</v>
      </c>
      <c r="C316" t="s">
        <v>650</v>
      </c>
      <c r="D316">
        <v>0</v>
      </c>
      <c r="E316">
        <v>1.83</v>
      </c>
      <c r="F316">
        <v>0</v>
      </c>
      <c r="G316">
        <v>1</v>
      </c>
      <c r="H316" t="s">
        <v>465</v>
      </c>
    </row>
    <row r="317" spans="1:8" x14ac:dyDescent="0.25">
      <c r="A317">
        <v>16.899999999999999</v>
      </c>
      <c r="B317" t="s">
        <v>651</v>
      </c>
      <c r="C317" t="s">
        <v>652</v>
      </c>
      <c r="D317">
        <v>0</v>
      </c>
      <c r="E317">
        <v>1.83</v>
      </c>
      <c r="F317">
        <v>0</v>
      </c>
      <c r="G317">
        <v>1</v>
      </c>
      <c r="H317" t="s">
        <v>465</v>
      </c>
    </row>
    <row r="318" spans="1:8" x14ac:dyDescent="0.25">
      <c r="A318">
        <v>15.7</v>
      </c>
      <c r="B318" t="s">
        <v>653</v>
      </c>
      <c r="C318" t="s">
        <v>654</v>
      </c>
      <c r="D318">
        <v>2.84</v>
      </c>
      <c r="E318">
        <v>3.55</v>
      </c>
      <c r="F318">
        <v>2</v>
      </c>
      <c r="G318">
        <v>6</v>
      </c>
      <c r="H318" t="s">
        <v>15</v>
      </c>
    </row>
    <row r="319" spans="1:8" x14ac:dyDescent="0.25">
      <c r="A319">
        <v>15.7</v>
      </c>
      <c r="B319" t="s">
        <v>655</v>
      </c>
      <c r="C319" t="s">
        <v>656</v>
      </c>
      <c r="D319">
        <v>0</v>
      </c>
      <c r="E319">
        <v>1.58</v>
      </c>
      <c r="F319">
        <v>0</v>
      </c>
      <c r="G319">
        <v>1</v>
      </c>
      <c r="H319" t="s">
        <v>70</v>
      </c>
    </row>
    <row r="320" spans="1:8" x14ac:dyDescent="0.25">
      <c r="A320">
        <v>15</v>
      </c>
      <c r="B320" t="s">
        <v>657</v>
      </c>
      <c r="C320" t="s">
        <v>658</v>
      </c>
      <c r="D320">
        <v>0</v>
      </c>
      <c r="E320">
        <v>1.44</v>
      </c>
      <c r="F320">
        <v>0</v>
      </c>
      <c r="G320">
        <v>1</v>
      </c>
      <c r="H320" t="s">
        <v>15</v>
      </c>
    </row>
    <row r="321" spans="1:8" x14ac:dyDescent="0.25">
      <c r="A321">
        <v>15</v>
      </c>
      <c r="B321" t="s">
        <v>659</v>
      </c>
      <c r="C321" t="s">
        <v>660</v>
      </c>
      <c r="D321">
        <v>0</v>
      </c>
      <c r="E321">
        <v>1.44</v>
      </c>
      <c r="F321">
        <v>0</v>
      </c>
      <c r="G321">
        <v>1</v>
      </c>
      <c r="H321" t="s">
        <v>120</v>
      </c>
    </row>
    <row r="322" spans="1:8" x14ac:dyDescent="0.25">
      <c r="A322">
        <v>15</v>
      </c>
      <c r="B322" t="s">
        <v>661</v>
      </c>
      <c r="C322" t="s">
        <v>662</v>
      </c>
      <c r="D322">
        <v>0</v>
      </c>
      <c r="E322">
        <v>1.44</v>
      </c>
      <c r="F322">
        <v>0</v>
      </c>
      <c r="G322">
        <v>1</v>
      </c>
      <c r="H322" t="s">
        <v>20</v>
      </c>
    </row>
    <row r="323" spans="1:8" x14ac:dyDescent="0.25">
      <c r="A323">
        <v>15</v>
      </c>
      <c r="B323" t="s">
        <v>663</v>
      </c>
      <c r="C323" t="s">
        <v>664</v>
      </c>
      <c r="D323">
        <v>0</v>
      </c>
      <c r="E323">
        <v>1.44</v>
      </c>
      <c r="F323">
        <v>0</v>
      </c>
      <c r="G323">
        <v>1</v>
      </c>
      <c r="H323" t="s">
        <v>10</v>
      </c>
    </row>
    <row r="324" spans="1:8" x14ac:dyDescent="0.25">
      <c r="A324">
        <v>14.7</v>
      </c>
      <c r="B324" t="s">
        <v>665</v>
      </c>
      <c r="C324" t="s">
        <v>666</v>
      </c>
      <c r="D324">
        <v>0.42</v>
      </c>
      <c r="E324">
        <v>1.31</v>
      </c>
      <c r="F324">
        <v>1</v>
      </c>
      <c r="G324">
        <v>2</v>
      </c>
      <c r="H324" t="s">
        <v>44</v>
      </c>
    </row>
    <row r="325" spans="1:8" x14ac:dyDescent="0.25">
      <c r="A325">
        <v>14</v>
      </c>
      <c r="B325" t="s">
        <v>667</v>
      </c>
      <c r="C325" t="s">
        <v>668</v>
      </c>
      <c r="D325">
        <v>1.1200000000000001</v>
      </c>
      <c r="E325">
        <v>2.39</v>
      </c>
      <c r="F325">
        <v>1</v>
      </c>
      <c r="G325">
        <v>2</v>
      </c>
      <c r="H325" t="s">
        <v>55</v>
      </c>
    </row>
    <row r="326" spans="1:8" x14ac:dyDescent="0.25">
      <c r="A326">
        <v>13.4</v>
      </c>
      <c r="B326" t="s">
        <v>669</v>
      </c>
      <c r="C326" t="s">
        <v>670</v>
      </c>
      <c r="D326">
        <v>2.2599999999999998</v>
      </c>
      <c r="E326">
        <v>2.8</v>
      </c>
      <c r="F326">
        <v>2</v>
      </c>
      <c r="G326">
        <v>6</v>
      </c>
      <c r="H326" t="s">
        <v>10</v>
      </c>
    </row>
    <row r="327" spans="1:8" x14ac:dyDescent="0.25">
      <c r="A327">
        <v>13.2</v>
      </c>
      <c r="B327" t="s">
        <v>671</v>
      </c>
      <c r="C327" t="s">
        <v>672</v>
      </c>
      <c r="D327">
        <v>2.36</v>
      </c>
      <c r="E327">
        <v>4.04</v>
      </c>
      <c r="F327">
        <v>2</v>
      </c>
      <c r="G327">
        <v>2</v>
      </c>
      <c r="H327" t="s">
        <v>10</v>
      </c>
    </row>
    <row r="328" spans="1:8" x14ac:dyDescent="0.25">
      <c r="A328">
        <v>13.2</v>
      </c>
      <c r="B328" t="s">
        <v>673</v>
      </c>
      <c r="C328" t="s">
        <v>674</v>
      </c>
      <c r="D328">
        <v>1.25</v>
      </c>
      <c r="E328">
        <v>2.5</v>
      </c>
      <c r="F328">
        <v>0</v>
      </c>
      <c r="G328">
        <v>2</v>
      </c>
      <c r="H328" t="s">
        <v>15</v>
      </c>
    </row>
    <row r="329" spans="1:8" x14ac:dyDescent="0.25">
      <c r="A329">
        <v>12.6</v>
      </c>
      <c r="B329" t="s">
        <v>675</v>
      </c>
      <c r="C329" t="s">
        <v>676</v>
      </c>
      <c r="D329">
        <v>3.71</v>
      </c>
      <c r="E329">
        <v>4.3600000000000003</v>
      </c>
      <c r="F329">
        <v>2</v>
      </c>
      <c r="G329">
        <v>6</v>
      </c>
      <c r="H329" t="s">
        <v>10</v>
      </c>
    </row>
    <row r="330" spans="1:8" x14ac:dyDescent="0.25">
      <c r="A330">
        <v>12.4</v>
      </c>
      <c r="B330" t="s">
        <v>677</v>
      </c>
      <c r="C330" t="s">
        <v>678</v>
      </c>
      <c r="D330">
        <v>6.57</v>
      </c>
      <c r="E330">
        <v>7.42</v>
      </c>
      <c r="F330">
        <v>3</v>
      </c>
      <c r="G330">
        <v>6</v>
      </c>
      <c r="H330" t="s">
        <v>15</v>
      </c>
    </row>
    <row r="331" spans="1:8" x14ac:dyDescent="0.25">
      <c r="A331">
        <v>12.3</v>
      </c>
      <c r="B331" t="s">
        <v>679</v>
      </c>
      <c r="C331" t="s">
        <v>680</v>
      </c>
      <c r="D331">
        <v>0</v>
      </c>
      <c r="E331">
        <v>0.97</v>
      </c>
      <c r="F331">
        <v>0</v>
      </c>
      <c r="G331">
        <v>1</v>
      </c>
      <c r="H331" t="s">
        <v>472</v>
      </c>
    </row>
    <row r="332" spans="1:8" x14ac:dyDescent="0.25">
      <c r="A332">
        <v>12.3</v>
      </c>
      <c r="B332" t="s">
        <v>681</v>
      </c>
      <c r="C332" t="s">
        <v>682</v>
      </c>
      <c r="D332">
        <v>0</v>
      </c>
      <c r="E332">
        <v>0.97</v>
      </c>
      <c r="F332">
        <v>0</v>
      </c>
      <c r="G332">
        <v>1</v>
      </c>
      <c r="H332" t="s">
        <v>472</v>
      </c>
    </row>
    <row r="333" spans="1:8" x14ac:dyDescent="0.25">
      <c r="A333">
        <v>12.3</v>
      </c>
      <c r="B333" t="s">
        <v>683</v>
      </c>
      <c r="C333" t="s">
        <v>684</v>
      </c>
      <c r="D333">
        <v>0</v>
      </c>
      <c r="E333">
        <v>0.97</v>
      </c>
      <c r="F333">
        <v>0</v>
      </c>
      <c r="G333">
        <v>1</v>
      </c>
      <c r="H333" t="s">
        <v>472</v>
      </c>
    </row>
    <row r="334" spans="1:8" x14ac:dyDescent="0.25">
      <c r="A334">
        <v>12.2</v>
      </c>
      <c r="B334" t="s">
        <v>685</v>
      </c>
      <c r="C334" t="s">
        <v>686</v>
      </c>
      <c r="D334">
        <v>1.08</v>
      </c>
      <c r="E334">
        <v>1.49</v>
      </c>
      <c r="F334">
        <v>1</v>
      </c>
      <c r="G334">
        <v>5</v>
      </c>
      <c r="H334" t="s">
        <v>20</v>
      </c>
    </row>
    <row r="335" spans="1:8" x14ac:dyDescent="0.25">
      <c r="A335">
        <v>12</v>
      </c>
      <c r="B335" t="s">
        <v>687</v>
      </c>
      <c r="C335" t="s">
        <v>688</v>
      </c>
      <c r="D335">
        <v>0</v>
      </c>
      <c r="E335">
        <v>0.23</v>
      </c>
      <c r="F335">
        <v>0</v>
      </c>
      <c r="G335">
        <v>2</v>
      </c>
      <c r="H335" t="s">
        <v>15</v>
      </c>
    </row>
    <row r="336" spans="1:8" x14ac:dyDescent="0.25">
      <c r="A336">
        <v>11.5</v>
      </c>
      <c r="B336" t="s">
        <v>689</v>
      </c>
      <c r="C336" t="s">
        <v>690</v>
      </c>
      <c r="D336">
        <v>2.74</v>
      </c>
      <c r="E336">
        <v>3.51</v>
      </c>
      <c r="F336">
        <v>1</v>
      </c>
      <c r="G336">
        <v>4</v>
      </c>
      <c r="H336" t="s">
        <v>10</v>
      </c>
    </row>
    <row r="337" spans="1:8" x14ac:dyDescent="0.25">
      <c r="A337">
        <v>11.4</v>
      </c>
      <c r="B337" t="s">
        <v>691</v>
      </c>
      <c r="C337" t="s">
        <v>692</v>
      </c>
      <c r="D337">
        <v>0</v>
      </c>
      <c r="E337">
        <v>0.83</v>
      </c>
      <c r="F337">
        <v>0</v>
      </c>
      <c r="G337">
        <v>1</v>
      </c>
      <c r="H337" t="s">
        <v>472</v>
      </c>
    </row>
    <row r="338" spans="1:8" x14ac:dyDescent="0.25">
      <c r="A338">
        <v>11.3</v>
      </c>
      <c r="B338" t="s">
        <v>693</v>
      </c>
      <c r="C338" t="s">
        <v>694</v>
      </c>
      <c r="D338">
        <v>4.29</v>
      </c>
      <c r="E338">
        <v>6.19</v>
      </c>
      <c r="F338">
        <v>1</v>
      </c>
      <c r="G338">
        <v>2</v>
      </c>
      <c r="H338" t="s">
        <v>472</v>
      </c>
    </row>
    <row r="339" spans="1:8" x14ac:dyDescent="0.25">
      <c r="A339">
        <v>10.8</v>
      </c>
      <c r="B339" t="s">
        <v>695</v>
      </c>
      <c r="C339" t="s">
        <v>696</v>
      </c>
      <c r="D339">
        <v>0.91</v>
      </c>
      <c r="E339">
        <v>1.78</v>
      </c>
      <c r="F339">
        <v>2</v>
      </c>
      <c r="G339">
        <v>2</v>
      </c>
      <c r="H339" t="s">
        <v>472</v>
      </c>
    </row>
    <row r="340" spans="1:8" x14ac:dyDescent="0.25">
      <c r="A340">
        <v>10.3</v>
      </c>
      <c r="B340" t="s">
        <v>697</v>
      </c>
      <c r="C340" t="s">
        <v>698</v>
      </c>
      <c r="D340">
        <v>0.83</v>
      </c>
      <c r="E340">
        <v>1.62</v>
      </c>
      <c r="F340">
        <v>1</v>
      </c>
      <c r="G340">
        <v>2</v>
      </c>
      <c r="H340" t="s">
        <v>120</v>
      </c>
    </row>
    <row r="341" spans="1:8" x14ac:dyDescent="0.25">
      <c r="A341">
        <v>9</v>
      </c>
      <c r="B341" t="s">
        <v>699</v>
      </c>
      <c r="C341" t="s">
        <v>700</v>
      </c>
      <c r="D341">
        <v>0.93</v>
      </c>
      <c r="E341">
        <v>1.65</v>
      </c>
      <c r="F341">
        <v>1</v>
      </c>
      <c r="G341">
        <v>2</v>
      </c>
      <c r="H341" t="s">
        <v>472</v>
      </c>
    </row>
    <row r="342" spans="1:8" x14ac:dyDescent="0.25">
      <c r="A342">
        <v>8.4</v>
      </c>
      <c r="B342" t="s">
        <v>701</v>
      </c>
      <c r="C342" t="s">
        <v>702</v>
      </c>
      <c r="D342">
        <v>2.2599999999999998</v>
      </c>
      <c r="E342">
        <v>3.29</v>
      </c>
      <c r="F342">
        <v>1</v>
      </c>
      <c r="G342">
        <v>2</v>
      </c>
      <c r="H342" t="s">
        <v>472</v>
      </c>
    </row>
    <row r="343" spans="1:8" x14ac:dyDescent="0.25">
      <c r="A343">
        <v>7.9</v>
      </c>
      <c r="B343" t="s">
        <v>703</v>
      </c>
      <c r="C343" t="s">
        <v>704</v>
      </c>
      <c r="D343">
        <v>0.22</v>
      </c>
      <c r="E343">
        <v>0.55000000000000004</v>
      </c>
      <c r="F343">
        <v>1</v>
      </c>
      <c r="G343">
        <v>2</v>
      </c>
      <c r="H343" t="s">
        <v>44</v>
      </c>
    </row>
    <row r="344" spans="1:8" x14ac:dyDescent="0.25">
      <c r="A344">
        <v>7.7</v>
      </c>
      <c r="B344" t="s">
        <v>705</v>
      </c>
      <c r="C344" t="s">
        <v>706</v>
      </c>
      <c r="D344">
        <v>0.65</v>
      </c>
      <c r="E344">
        <v>1.17</v>
      </c>
      <c r="F344">
        <v>1</v>
      </c>
      <c r="G344">
        <v>2</v>
      </c>
      <c r="H344" t="s">
        <v>472</v>
      </c>
    </row>
    <row r="345" spans="1:8" x14ac:dyDescent="0.25">
      <c r="A345">
        <v>7.7</v>
      </c>
      <c r="B345" t="s">
        <v>707</v>
      </c>
      <c r="C345" t="s">
        <v>708</v>
      </c>
      <c r="D345">
        <v>0.65</v>
      </c>
      <c r="E345">
        <v>1.17</v>
      </c>
      <c r="F345">
        <v>1</v>
      </c>
      <c r="G345">
        <v>2</v>
      </c>
      <c r="H345" t="s">
        <v>612</v>
      </c>
    </row>
    <row r="346" spans="1:8" x14ac:dyDescent="0.25">
      <c r="A346">
        <v>7.5</v>
      </c>
      <c r="B346" t="s">
        <v>709</v>
      </c>
      <c r="C346" t="s">
        <v>710</v>
      </c>
      <c r="D346">
        <v>0.42</v>
      </c>
      <c r="E346">
        <v>0.83</v>
      </c>
      <c r="F346">
        <v>1</v>
      </c>
      <c r="G346">
        <v>2</v>
      </c>
      <c r="H346" t="s">
        <v>44</v>
      </c>
    </row>
    <row r="347" spans="1:8" x14ac:dyDescent="0.25">
      <c r="A347">
        <v>7.5</v>
      </c>
      <c r="B347" t="s">
        <v>711</v>
      </c>
      <c r="C347" t="s">
        <v>712</v>
      </c>
      <c r="D347">
        <v>0.42</v>
      </c>
      <c r="E347">
        <v>0.83</v>
      </c>
      <c r="F347">
        <v>1</v>
      </c>
      <c r="G347">
        <v>2</v>
      </c>
      <c r="H347" t="s">
        <v>472</v>
      </c>
    </row>
    <row r="348" spans="1:8" x14ac:dyDescent="0.25">
      <c r="A348">
        <v>7.5</v>
      </c>
      <c r="B348" t="s">
        <v>713</v>
      </c>
      <c r="C348" t="s">
        <v>714</v>
      </c>
      <c r="D348">
        <v>0.88</v>
      </c>
      <c r="E348">
        <v>1.46</v>
      </c>
      <c r="F348">
        <v>1</v>
      </c>
      <c r="G348">
        <v>2</v>
      </c>
      <c r="H348" t="s">
        <v>529</v>
      </c>
    </row>
    <row r="349" spans="1:8" x14ac:dyDescent="0.25">
      <c r="A349">
        <v>7.5</v>
      </c>
      <c r="B349" t="s">
        <v>715</v>
      </c>
      <c r="C349" t="s">
        <v>716</v>
      </c>
      <c r="D349">
        <v>0.42</v>
      </c>
      <c r="E349">
        <v>0.83</v>
      </c>
      <c r="F349">
        <v>1</v>
      </c>
      <c r="G349">
        <v>2</v>
      </c>
      <c r="H349" t="s">
        <v>472</v>
      </c>
    </row>
    <row r="350" spans="1:8" x14ac:dyDescent="0.25">
      <c r="A350">
        <v>7.5</v>
      </c>
      <c r="B350" t="s">
        <v>717</v>
      </c>
      <c r="C350" t="s">
        <v>718</v>
      </c>
      <c r="D350">
        <v>0.88</v>
      </c>
      <c r="E350">
        <v>1.46</v>
      </c>
      <c r="F350">
        <v>1</v>
      </c>
      <c r="G350">
        <v>2</v>
      </c>
      <c r="H350" t="s">
        <v>612</v>
      </c>
    </row>
    <row r="351" spans="1:8" x14ac:dyDescent="0.25">
      <c r="A351">
        <v>7.5</v>
      </c>
      <c r="B351" t="s">
        <v>719</v>
      </c>
      <c r="C351" t="s">
        <v>720</v>
      </c>
      <c r="D351">
        <v>0.42</v>
      </c>
      <c r="E351">
        <v>0.83</v>
      </c>
      <c r="F351">
        <v>1</v>
      </c>
      <c r="G351">
        <v>2</v>
      </c>
      <c r="H351" t="s">
        <v>44</v>
      </c>
    </row>
    <row r="352" spans="1:8" x14ac:dyDescent="0.25">
      <c r="A352">
        <v>7.3</v>
      </c>
      <c r="B352" t="s">
        <v>721</v>
      </c>
      <c r="C352" t="s">
        <v>722</v>
      </c>
      <c r="D352">
        <v>29.15</v>
      </c>
      <c r="E352">
        <v>30.72</v>
      </c>
      <c r="F352">
        <v>4</v>
      </c>
      <c r="G352">
        <v>4</v>
      </c>
      <c r="H352" t="s">
        <v>44</v>
      </c>
    </row>
    <row r="353" spans="1:8" x14ac:dyDescent="0.25">
      <c r="A353">
        <v>6.7</v>
      </c>
      <c r="B353" t="s">
        <v>723</v>
      </c>
      <c r="C353" t="s">
        <v>724</v>
      </c>
      <c r="D353">
        <v>2.78</v>
      </c>
      <c r="E353">
        <v>3.14</v>
      </c>
      <c r="F353">
        <v>1</v>
      </c>
      <c r="G353">
        <v>5</v>
      </c>
      <c r="H353" t="s">
        <v>103</v>
      </c>
    </row>
    <row r="354" spans="1:8" x14ac:dyDescent="0.25">
      <c r="A354">
        <v>6.4</v>
      </c>
      <c r="B354" t="s">
        <v>725</v>
      </c>
      <c r="C354" t="s">
        <v>726</v>
      </c>
      <c r="D354">
        <v>0.83</v>
      </c>
      <c r="E354">
        <v>1.31</v>
      </c>
      <c r="F354">
        <v>1</v>
      </c>
      <c r="G354">
        <v>2</v>
      </c>
      <c r="H354" t="s">
        <v>472</v>
      </c>
    </row>
    <row r="355" spans="1:8" x14ac:dyDescent="0.25">
      <c r="A355">
        <v>6.2</v>
      </c>
      <c r="B355" t="s">
        <v>727</v>
      </c>
      <c r="C355" t="s">
        <v>728</v>
      </c>
      <c r="D355">
        <v>3.59</v>
      </c>
      <c r="E355">
        <v>4.0599999999999996</v>
      </c>
      <c r="F355">
        <v>3</v>
      </c>
      <c r="G355">
        <v>4</v>
      </c>
      <c r="H355" t="s">
        <v>10</v>
      </c>
    </row>
    <row r="356" spans="1:8" x14ac:dyDescent="0.25">
      <c r="A356">
        <v>5.0999999999999996</v>
      </c>
      <c r="B356" t="s">
        <v>729</v>
      </c>
      <c r="C356" t="s">
        <v>730</v>
      </c>
      <c r="D356">
        <v>1.46</v>
      </c>
      <c r="E356">
        <v>1.79</v>
      </c>
      <c r="F356">
        <v>2</v>
      </c>
      <c r="G356">
        <v>3</v>
      </c>
      <c r="H356" t="s">
        <v>472</v>
      </c>
    </row>
    <row r="357" spans="1:8" x14ac:dyDescent="0.25">
      <c r="A357">
        <v>4.0999999999999996</v>
      </c>
      <c r="B357" t="s">
        <v>731</v>
      </c>
      <c r="C357" t="s">
        <v>732</v>
      </c>
      <c r="D357">
        <v>0.49</v>
      </c>
      <c r="E357">
        <v>0.98</v>
      </c>
      <c r="F357">
        <v>1</v>
      </c>
      <c r="G357">
        <v>1</v>
      </c>
      <c r="H357" t="s">
        <v>529</v>
      </c>
    </row>
    <row r="358" spans="1:8" x14ac:dyDescent="0.25">
      <c r="A358">
        <v>3.8</v>
      </c>
      <c r="B358" t="s">
        <v>733</v>
      </c>
      <c r="C358" t="s">
        <v>734</v>
      </c>
      <c r="D358">
        <v>1.49</v>
      </c>
      <c r="E358">
        <v>1.74</v>
      </c>
      <c r="F358">
        <v>3</v>
      </c>
      <c r="G358">
        <v>3</v>
      </c>
      <c r="H358" t="s">
        <v>103</v>
      </c>
    </row>
    <row r="359" spans="1:8" x14ac:dyDescent="0.25">
      <c r="A359">
        <v>3.1</v>
      </c>
      <c r="B359" t="s">
        <v>735</v>
      </c>
      <c r="C359" t="s">
        <v>736</v>
      </c>
      <c r="D359">
        <v>29.49</v>
      </c>
      <c r="E359">
        <v>30.17</v>
      </c>
      <c r="F359">
        <v>1</v>
      </c>
      <c r="G359">
        <v>4</v>
      </c>
      <c r="H359" t="s">
        <v>120</v>
      </c>
    </row>
    <row r="360" spans="1:8" x14ac:dyDescent="0.25">
      <c r="A360">
        <v>1.1000000000000001</v>
      </c>
      <c r="B360" t="s">
        <v>737</v>
      </c>
      <c r="C360" t="s">
        <v>738</v>
      </c>
      <c r="D360">
        <v>3.98</v>
      </c>
      <c r="E360">
        <v>4.16</v>
      </c>
      <c r="F360">
        <v>1</v>
      </c>
      <c r="G360">
        <v>2</v>
      </c>
      <c r="H360" t="s">
        <v>529</v>
      </c>
    </row>
    <row r="361" spans="1:8" x14ac:dyDescent="0.25">
      <c r="A361">
        <v>1</v>
      </c>
      <c r="B361" t="s">
        <v>739</v>
      </c>
      <c r="C361" t="s">
        <v>740</v>
      </c>
      <c r="D361">
        <v>0.83</v>
      </c>
      <c r="E361">
        <v>0.97</v>
      </c>
      <c r="F361">
        <v>1</v>
      </c>
      <c r="G361">
        <v>1</v>
      </c>
      <c r="H361" t="s">
        <v>472</v>
      </c>
    </row>
    <row r="362" spans="1:8" x14ac:dyDescent="0.25">
      <c r="A362">
        <v>0.9</v>
      </c>
      <c r="B362" t="s">
        <v>741</v>
      </c>
      <c r="C362" t="s">
        <v>742</v>
      </c>
      <c r="D362">
        <v>1.56</v>
      </c>
      <c r="E362">
        <v>1.65</v>
      </c>
      <c r="F362">
        <v>1</v>
      </c>
      <c r="G362">
        <v>2</v>
      </c>
      <c r="H362" t="s">
        <v>472</v>
      </c>
    </row>
    <row r="363" spans="1:8" x14ac:dyDescent="0.25">
      <c r="A363">
        <v>0.9</v>
      </c>
      <c r="B363" t="s">
        <v>743</v>
      </c>
      <c r="C363" t="s">
        <v>744</v>
      </c>
      <c r="D363">
        <v>1.56</v>
      </c>
      <c r="E363">
        <v>1.65</v>
      </c>
      <c r="F363">
        <v>1</v>
      </c>
      <c r="G363">
        <v>2</v>
      </c>
      <c r="H363" t="s">
        <v>472</v>
      </c>
    </row>
    <row r="364" spans="1:8" x14ac:dyDescent="0.25">
      <c r="A364">
        <v>0.7</v>
      </c>
      <c r="B364" t="s">
        <v>745</v>
      </c>
      <c r="C364" t="s">
        <v>746</v>
      </c>
      <c r="D364">
        <v>0.83</v>
      </c>
      <c r="E364">
        <v>0.88</v>
      </c>
      <c r="F364">
        <v>1</v>
      </c>
      <c r="G364">
        <v>2</v>
      </c>
      <c r="H364" t="s">
        <v>44</v>
      </c>
    </row>
    <row r="365" spans="1:8" x14ac:dyDescent="0.25">
      <c r="A365">
        <v>0.5</v>
      </c>
      <c r="B365" t="s">
        <v>747</v>
      </c>
      <c r="C365" t="s">
        <v>748</v>
      </c>
      <c r="D365">
        <v>1.1299999999999999</v>
      </c>
      <c r="E365">
        <v>1.17</v>
      </c>
      <c r="F365">
        <v>1</v>
      </c>
      <c r="G365">
        <v>2</v>
      </c>
      <c r="H365" t="s">
        <v>529</v>
      </c>
    </row>
    <row r="366" spans="1:8" x14ac:dyDescent="0.25">
      <c r="A366">
        <v>0.3</v>
      </c>
      <c r="B366" t="s">
        <v>749</v>
      </c>
      <c r="C366" t="s">
        <v>750</v>
      </c>
      <c r="D366">
        <v>4.01</v>
      </c>
      <c r="E366">
        <v>4.04</v>
      </c>
      <c r="F366">
        <v>2</v>
      </c>
      <c r="G366">
        <v>3</v>
      </c>
      <c r="H366" t="s">
        <v>20</v>
      </c>
    </row>
    <row r="367" spans="1:8" x14ac:dyDescent="0.25">
      <c r="A367">
        <v>0</v>
      </c>
      <c r="B367" t="s">
        <v>751</v>
      </c>
      <c r="C367" t="s">
        <v>752</v>
      </c>
      <c r="D367">
        <v>1.46</v>
      </c>
      <c r="E367">
        <v>1.46</v>
      </c>
      <c r="F367">
        <v>3</v>
      </c>
      <c r="G367">
        <v>3</v>
      </c>
      <c r="H367" t="s">
        <v>472</v>
      </c>
    </row>
    <row r="368" spans="1:8" x14ac:dyDescent="0.25">
      <c r="A368">
        <v>-0.1</v>
      </c>
      <c r="B368" t="s">
        <v>753</v>
      </c>
      <c r="C368" t="s">
        <v>754</v>
      </c>
      <c r="D368">
        <v>0.99</v>
      </c>
      <c r="E368">
        <v>0.97</v>
      </c>
      <c r="F368">
        <v>1</v>
      </c>
      <c r="G368">
        <v>1</v>
      </c>
      <c r="H368" t="s">
        <v>465</v>
      </c>
    </row>
    <row r="369" spans="1:8" x14ac:dyDescent="0.25">
      <c r="A369">
        <v>-0.2</v>
      </c>
      <c r="B369" t="s">
        <v>755</v>
      </c>
      <c r="C369" t="s">
        <v>756</v>
      </c>
      <c r="D369">
        <v>1.7</v>
      </c>
      <c r="E369">
        <v>1.69</v>
      </c>
      <c r="F369">
        <v>4</v>
      </c>
      <c r="G369">
        <v>4</v>
      </c>
      <c r="H369" t="s">
        <v>70</v>
      </c>
    </row>
    <row r="370" spans="1:8" x14ac:dyDescent="0.25">
      <c r="A370">
        <v>-1</v>
      </c>
      <c r="B370" t="s">
        <v>757</v>
      </c>
      <c r="C370" t="s">
        <v>758</v>
      </c>
      <c r="D370">
        <v>0.98</v>
      </c>
      <c r="E370">
        <v>0.83</v>
      </c>
      <c r="F370">
        <v>1</v>
      </c>
      <c r="G370">
        <v>1</v>
      </c>
      <c r="H370" t="s">
        <v>472</v>
      </c>
    </row>
    <row r="371" spans="1:8" x14ac:dyDescent="0.25">
      <c r="A371">
        <v>-1</v>
      </c>
      <c r="B371" t="s">
        <v>759</v>
      </c>
      <c r="C371" t="s">
        <v>760</v>
      </c>
      <c r="D371">
        <v>0.98</v>
      </c>
      <c r="E371">
        <v>0.83</v>
      </c>
      <c r="F371">
        <v>1</v>
      </c>
      <c r="G371">
        <v>1</v>
      </c>
      <c r="H371" t="s">
        <v>472</v>
      </c>
    </row>
    <row r="372" spans="1:8" x14ac:dyDescent="0.25">
      <c r="A372">
        <v>-1.1000000000000001</v>
      </c>
      <c r="B372" t="s">
        <v>761</v>
      </c>
      <c r="C372" t="s">
        <v>762</v>
      </c>
      <c r="D372">
        <v>1.1000000000000001</v>
      </c>
      <c r="E372">
        <v>0.93</v>
      </c>
      <c r="F372">
        <v>1</v>
      </c>
      <c r="G372">
        <v>1</v>
      </c>
      <c r="H372" t="s">
        <v>529</v>
      </c>
    </row>
    <row r="373" spans="1:8" x14ac:dyDescent="0.25">
      <c r="A373">
        <v>-1.2</v>
      </c>
      <c r="B373" t="s">
        <v>763</v>
      </c>
      <c r="C373" t="s">
        <v>764</v>
      </c>
      <c r="D373">
        <v>3.38</v>
      </c>
      <c r="E373">
        <v>3.21</v>
      </c>
      <c r="F373">
        <v>2</v>
      </c>
      <c r="G373">
        <v>1</v>
      </c>
      <c r="H373" t="s">
        <v>472</v>
      </c>
    </row>
    <row r="374" spans="1:8" x14ac:dyDescent="0.25">
      <c r="A374">
        <v>-1.4</v>
      </c>
      <c r="B374" t="s">
        <v>765</v>
      </c>
      <c r="C374" t="s">
        <v>766</v>
      </c>
      <c r="D374">
        <v>9.85</v>
      </c>
      <c r="E374">
        <v>9.68</v>
      </c>
      <c r="F374">
        <v>4</v>
      </c>
      <c r="G374">
        <v>4</v>
      </c>
      <c r="H374" t="s">
        <v>10</v>
      </c>
    </row>
    <row r="375" spans="1:8" x14ac:dyDescent="0.25">
      <c r="A375">
        <v>-1.5</v>
      </c>
      <c r="B375" t="s">
        <v>767</v>
      </c>
      <c r="C375" t="s">
        <v>768</v>
      </c>
      <c r="D375">
        <v>1.24</v>
      </c>
      <c r="E375">
        <v>1.1100000000000001</v>
      </c>
      <c r="F375">
        <v>2</v>
      </c>
      <c r="G375">
        <v>1</v>
      </c>
      <c r="H375" t="s">
        <v>465</v>
      </c>
    </row>
    <row r="376" spans="1:8" x14ac:dyDescent="0.25">
      <c r="A376">
        <v>-1.6</v>
      </c>
      <c r="B376" t="s">
        <v>769</v>
      </c>
      <c r="C376" t="s">
        <v>770</v>
      </c>
      <c r="D376">
        <v>2.34</v>
      </c>
      <c r="E376">
        <v>1.97</v>
      </c>
      <c r="F376">
        <v>1</v>
      </c>
      <c r="G376">
        <v>1</v>
      </c>
      <c r="H376" t="s">
        <v>612</v>
      </c>
    </row>
    <row r="377" spans="1:8" x14ac:dyDescent="0.25">
      <c r="A377">
        <v>-1.8</v>
      </c>
      <c r="B377" t="s">
        <v>771</v>
      </c>
      <c r="C377" t="s">
        <v>772</v>
      </c>
      <c r="D377">
        <v>6.46</v>
      </c>
      <c r="E377">
        <v>6.1</v>
      </c>
      <c r="F377">
        <v>2</v>
      </c>
      <c r="G377">
        <v>1</v>
      </c>
      <c r="H377" t="s">
        <v>472</v>
      </c>
    </row>
    <row r="378" spans="1:8" x14ac:dyDescent="0.25">
      <c r="A378">
        <v>-2.1</v>
      </c>
      <c r="B378" t="s">
        <v>773</v>
      </c>
      <c r="C378" t="s">
        <v>774</v>
      </c>
      <c r="D378">
        <v>9.7200000000000006</v>
      </c>
      <c r="E378">
        <v>9.69</v>
      </c>
      <c r="F378">
        <v>2</v>
      </c>
      <c r="G378">
        <v>6</v>
      </c>
      <c r="H378" t="s">
        <v>10</v>
      </c>
    </row>
    <row r="379" spans="1:8" x14ac:dyDescent="0.25">
      <c r="A379">
        <v>-2.2999999999999998</v>
      </c>
      <c r="B379" t="s">
        <v>775</v>
      </c>
      <c r="C379" t="s">
        <v>776</v>
      </c>
      <c r="D379">
        <v>3.79</v>
      </c>
      <c r="E379">
        <v>3.81</v>
      </c>
      <c r="F379">
        <v>5</v>
      </c>
      <c r="G379">
        <v>1</v>
      </c>
      <c r="H379" t="s">
        <v>10</v>
      </c>
    </row>
    <row r="380" spans="1:8" x14ac:dyDescent="0.25">
      <c r="A380">
        <v>-2.4</v>
      </c>
      <c r="B380" t="s">
        <v>777</v>
      </c>
      <c r="C380" t="s">
        <v>778</v>
      </c>
      <c r="D380">
        <v>9.84</v>
      </c>
      <c r="E380">
        <v>9.8800000000000008</v>
      </c>
      <c r="F380">
        <v>6</v>
      </c>
      <c r="G380">
        <v>2</v>
      </c>
      <c r="H380" t="s">
        <v>55</v>
      </c>
    </row>
    <row r="381" spans="1:8" x14ac:dyDescent="0.25">
      <c r="A381">
        <v>-2.7</v>
      </c>
      <c r="B381" t="s">
        <v>779</v>
      </c>
      <c r="C381" t="s">
        <v>780</v>
      </c>
      <c r="D381">
        <v>0.42</v>
      </c>
      <c r="E381">
        <v>0.3</v>
      </c>
      <c r="F381">
        <v>2</v>
      </c>
      <c r="G381">
        <v>2</v>
      </c>
      <c r="H381" t="s">
        <v>10</v>
      </c>
    </row>
    <row r="382" spans="1:8" x14ac:dyDescent="0.25">
      <c r="A382">
        <v>-2.7</v>
      </c>
      <c r="B382" t="s">
        <v>781</v>
      </c>
      <c r="C382" t="s">
        <v>782</v>
      </c>
      <c r="D382">
        <v>10.77</v>
      </c>
      <c r="E382">
        <v>10.85</v>
      </c>
      <c r="F382">
        <v>5</v>
      </c>
      <c r="G382">
        <v>3</v>
      </c>
      <c r="H382" t="s">
        <v>10</v>
      </c>
    </row>
    <row r="383" spans="1:8" x14ac:dyDescent="0.25">
      <c r="A383">
        <v>-2.8</v>
      </c>
      <c r="B383" t="s">
        <v>783</v>
      </c>
      <c r="C383" t="s">
        <v>784</v>
      </c>
      <c r="D383">
        <v>3.11</v>
      </c>
      <c r="E383">
        <v>3.27</v>
      </c>
      <c r="F383">
        <v>2</v>
      </c>
      <c r="G383">
        <v>1</v>
      </c>
      <c r="H383" t="s">
        <v>529</v>
      </c>
    </row>
    <row r="384" spans="1:8" x14ac:dyDescent="0.25">
      <c r="A384">
        <v>-3.9</v>
      </c>
      <c r="B384" t="s">
        <v>785</v>
      </c>
      <c r="C384" t="s">
        <v>786</v>
      </c>
      <c r="D384">
        <v>1.84</v>
      </c>
      <c r="E384">
        <v>1.46</v>
      </c>
      <c r="F384">
        <v>2</v>
      </c>
      <c r="G384">
        <v>1</v>
      </c>
      <c r="H384" t="s">
        <v>472</v>
      </c>
    </row>
    <row r="385" spans="1:8" x14ac:dyDescent="0.25">
      <c r="A385">
        <v>-4</v>
      </c>
      <c r="B385" t="s">
        <v>787</v>
      </c>
      <c r="C385" t="s">
        <v>788</v>
      </c>
      <c r="D385">
        <v>6.26</v>
      </c>
      <c r="E385">
        <v>5.95</v>
      </c>
      <c r="F385">
        <v>5</v>
      </c>
      <c r="G385">
        <v>3</v>
      </c>
      <c r="H385" t="s">
        <v>15</v>
      </c>
    </row>
    <row r="386" spans="1:8" x14ac:dyDescent="0.25">
      <c r="A386">
        <v>-4.2</v>
      </c>
      <c r="B386" t="s">
        <v>789</v>
      </c>
      <c r="C386" t="s">
        <v>790</v>
      </c>
      <c r="D386">
        <v>1.84</v>
      </c>
      <c r="E386">
        <v>1.65</v>
      </c>
      <c r="F386">
        <v>1</v>
      </c>
      <c r="G386">
        <v>2</v>
      </c>
      <c r="H386" t="s">
        <v>472</v>
      </c>
    </row>
    <row r="387" spans="1:8" x14ac:dyDescent="0.25">
      <c r="A387">
        <v>-4.3</v>
      </c>
      <c r="B387" t="s">
        <v>791</v>
      </c>
      <c r="C387" t="s">
        <v>792</v>
      </c>
      <c r="D387">
        <v>1.56</v>
      </c>
      <c r="E387">
        <v>1.59</v>
      </c>
      <c r="F387">
        <v>5</v>
      </c>
      <c r="G387">
        <v>1</v>
      </c>
      <c r="H387" t="s">
        <v>23</v>
      </c>
    </row>
    <row r="388" spans="1:8" x14ac:dyDescent="0.25">
      <c r="A388">
        <v>-4.4000000000000004</v>
      </c>
      <c r="B388" t="s">
        <v>793</v>
      </c>
      <c r="C388" t="s">
        <v>794</v>
      </c>
      <c r="D388">
        <v>1.97</v>
      </c>
      <c r="E388">
        <v>1.74</v>
      </c>
      <c r="F388">
        <v>4</v>
      </c>
      <c r="G388">
        <v>1</v>
      </c>
      <c r="H388" t="s">
        <v>15</v>
      </c>
    </row>
    <row r="389" spans="1:8" x14ac:dyDescent="0.25">
      <c r="A389">
        <v>-4.5999999999999996</v>
      </c>
      <c r="B389" t="s">
        <v>795</v>
      </c>
      <c r="C389" t="s">
        <v>796</v>
      </c>
      <c r="D389">
        <v>0.62</v>
      </c>
      <c r="E389">
        <v>0.49</v>
      </c>
      <c r="F389">
        <v>4</v>
      </c>
      <c r="G389">
        <v>1</v>
      </c>
      <c r="H389" t="s">
        <v>55</v>
      </c>
    </row>
    <row r="390" spans="1:8" x14ac:dyDescent="0.25">
      <c r="A390">
        <v>-4.8</v>
      </c>
      <c r="B390" t="s">
        <v>797</v>
      </c>
      <c r="C390" t="s">
        <v>798</v>
      </c>
      <c r="D390">
        <v>2.17</v>
      </c>
      <c r="E390">
        <v>1.89</v>
      </c>
      <c r="F390">
        <v>1</v>
      </c>
      <c r="G390">
        <v>2</v>
      </c>
      <c r="H390" t="s">
        <v>529</v>
      </c>
    </row>
    <row r="391" spans="1:8" x14ac:dyDescent="0.25">
      <c r="A391">
        <v>-5</v>
      </c>
      <c r="B391" t="s">
        <v>799</v>
      </c>
      <c r="C391" t="s">
        <v>800</v>
      </c>
      <c r="D391">
        <v>15.17</v>
      </c>
      <c r="E391">
        <v>16.25</v>
      </c>
      <c r="F391">
        <v>3</v>
      </c>
      <c r="G391">
        <v>2</v>
      </c>
      <c r="H391" t="s">
        <v>120</v>
      </c>
    </row>
    <row r="392" spans="1:8" x14ac:dyDescent="0.25">
      <c r="A392">
        <v>-5.0999999999999996</v>
      </c>
      <c r="B392" t="s">
        <v>801</v>
      </c>
      <c r="C392" t="s">
        <v>802</v>
      </c>
      <c r="D392">
        <v>2.11</v>
      </c>
      <c r="E392">
        <v>1.59</v>
      </c>
      <c r="F392">
        <v>2</v>
      </c>
      <c r="G392">
        <v>1</v>
      </c>
      <c r="H392" t="s">
        <v>529</v>
      </c>
    </row>
    <row r="393" spans="1:8" x14ac:dyDescent="0.25">
      <c r="A393">
        <v>-5.3</v>
      </c>
      <c r="B393" t="s">
        <v>803</v>
      </c>
      <c r="C393" t="s">
        <v>804</v>
      </c>
      <c r="D393">
        <v>0.65</v>
      </c>
      <c r="E393">
        <v>0.55000000000000004</v>
      </c>
      <c r="F393">
        <v>1</v>
      </c>
      <c r="G393">
        <v>2</v>
      </c>
      <c r="H393" t="s">
        <v>529</v>
      </c>
    </row>
    <row r="394" spans="1:8" x14ac:dyDescent="0.25">
      <c r="A394">
        <v>-5.3</v>
      </c>
      <c r="B394" t="s">
        <v>805</v>
      </c>
      <c r="C394" t="s">
        <v>806</v>
      </c>
      <c r="D394">
        <v>0.65</v>
      </c>
      <c r="E394">
        <v>0.55000000000000004</v>
      </c>
      <c r="F394">
        <v>1</v>
      </c>
      <c r="G394">
        <v>2</v>
      </c>
      <c r="H394" t="s">
        <v>472</v>
      </c>
    </row>
    <row r="395" spans="1:8" x14ac:dyDescent="0.25">
      <c r="A395">
        <v>-5.3</v>
      </c>
      <c r="B395" t="s">
        <v>807</v>
      </c>
      <c r="C395" t="s">
        <v>808</v>
      </c>
      <c r="D395">
        <v>0.65</v>
      </c>
      <c r="E395">
        <v>0.55000000000000004</v>
      </c>
      <c r="F395">
        <v>1</v>
      </c>
      <c r="G395">
        <v>2</v>
      </c>
      <c r="H395" t="s">
        <v>529</v>
      </c>
    </row>
    <row r="396" spans="1:8" x14ac:dyDescent="0.25">
      <c r="A396">
        <v>-5.3</v>
      </c>
      <c r="B396" t="s">
        <v>809</v>
      </c>
      <c r="C396" t="s">
        <v>810</v>
      </c>
      <c r="D396">
        <v>0.65</v>
      </c>
      <c r="E396">
        <v>0.55000000000000004</v>
      </c>
      <c r="F396">
        <v>1</v>
      </c>
      <c r="G396">
        <v>2</v>
      </c>
      <c r="H396" t="s">
        <v>529</v>
      </c>
    </row>
    <row r="397" spans="1:8" x14ac:dyDescent="0.25">
      <c r="A397">
        <v>-5.3</v>
      </c>
      <c r="B397" t="s">
        <v>811</v>
      </c>
      <c r="C397" t="s">
        <v>812</v>
      </c>
      <c r="D397">
        <v>0.65</v>
      </c>
      <c r="E397">
        <v>0.55000000000000004</v>
      </c>
      <c r="F397">
        <v>1</v>
      </c>
      <c r="G397">
        <v>2</v>
      </c>
      <c r="H397" t="s">
        <v>529</v>
      </c>
    </row>
    <row r="398" spans="1:8" x14ac:dyDescent="0.25">
      <c r="A398">
        <v>-6.1</v>
      </c>
      <c r="B398" t="s">
        <v>813</v>
      </c>
      <c r="C398" t="s">
        <v>814</v>
      </c>
      <c r="D398">
        <v>5.98</v>
      </c>
      <c r="E398">
        <v>5.76</v>
      </c>
      <c r="F398">
        <v>2</v>
      </c>
      <c r="G398">
        <v>5</v>
      </c>
      <c r="H398" t="s">
        <v>10</v>
      </c>
    </row>
    <row r="399" spans="1:8" x14ac:dyDescent="0.25">
      <c r="A399">
        <v>-6.2</v>
      </c>
      <c r="B399" t="s">
        <v>815</v>
      </c>
      <c r="C399" t="s">
        <v>816</v>
      </c>
      <c r="D399">
        <v>7.61</v>
      </c>
      <c r="E399">
        <v>7.41</v>
      </c>
      <c r="F399">
        <v>2</v>
      </c>
      <c r="G399">
        <v>6</v>
      </c>
      <c r="H399" t="s">
        <v>10</v>
      </c>
    </row>
    <row r="400" spans="1:8" x14ac:dyDescent="0.25">
      <c r="A400">
        <v>-6.2</v>
      </c>
      <c r="B400" t="s">
        <v>817</v>
      </c>
      <c r="C400" t="s">
        <v>818</v>
      </c>
      <c r="D400">
        <v>0.93</v>
      </c>
      <c r="E400">
        <v>0.55000000000000004</v>
      </c>
      <c r="F400">
        <v>2</v>
      </c>
      <c r="G400">
        <v>2</v>
      </c>
      <c r="H400" t="s">
        <v>529</v>
      </c>
    </row>
    <row r="401" spans="1:8" x14ac:dyDescent="0.25">
      <c r="A401">
        <v>-6.4</v>
      </c>
      <c r="B401" t="s">
        <v>819</v>
      </c>
      <c r="C401" t="s">
        <v>820</v>
      </c>
      <c r="D401">
        <v>1.31</v>
      </c>
      <c r="E401">
        <v>0.83</v>
      </c>
      <c r="F401">
        <v>2</v>
      </c>
      <c r="G401">
        <v>1</v>
      </c>
      <c r="H401" t="s">
        <v>472</v>
      </c>
    </row>
    <row r="402" spans="1:8" x14ac:dyDescent="0.25">
      <c r="A402">
        <v>-6.5</v>
      </c>
      <c r="B402" t="s">
        <v>821</v>
      </c>
      <c r="C402" t="s">
        <v>822</v>
      </c>
      <c r="D402">
        <v>2.78</v>
      </c>
      <c r="E402">
        <v>2.0299999999999998</v>
      </c>
      <c r="F402">
        <v>2</v>
      </c>
      <c r="G402">
        <v>1</v>
      </c>
      <c r="H402" t="s">
        <v>529</v>
      </c>
    </row>
    <row r="403" spans="1:8" x14ac:dyDescent="0.25">
      <c r="A403">
        <v>-6.5</v>
      </c>
      <c r="B403" t="s">
        <v>823</v>
      </c>
      <c r="C403" t="s">
        <v>824</v>
      </c>
      <c r="D403">
        <v>1.74</v>
      </c>
      <c r="E403">
        <v>1.17</v>
      </c>
      <c r="F403">
        <v>2</v>
      </c>
      <c r="G403">
        <v>1</v>
      </c>
      <c r="H403" t="s">
        <v>472</v>
      </c>
    </row>
    <row r="404" spans="1:8" x14ac:dyDescent="0.25">
      <c r="A404">
        <v>-6.5</v>
      </c>
      <c r="B404" t="s">
        <v>825</v>
      </c>
      <c r="C404" t="s">
        <v>826</v>
      </c>
      <c r="D404">
        <v>6.4</v>
      </c>
      <c r="E404">
        <v>5.2</v>
      </c>
      <c r="F404">
        <v>2</v>
      </c>
      <c r="G404">
        <v>1</v>
      </c>
      <c r="H404" t="s">
        <v>472</v>
      </c>
    </row>
    <row r="405" spans="1:8" x14ac:dyDescent="0.25">
      <c r="A405">
        <v>-7</v>
      </c>
      <c r="B405" t="s">
        <v>827</v>
      </c>
      <c r="C405" t="s">
        <v>828</v>
      </c>
      <c r="D405">
        <v>2.17</v>
      </c>
      <c r="E405">
        <v>1.65</v>
      </c>
      <c r="F405">
        <v>1</v>
      </c>
      <c r="G405">
        <v>2</v>
      </c>
      <c r="H405" t="s">
        <v>529</v>
      </c>
    </row>
    <row r="406" spans="1:8" x14ac:dyDescent="0.25">
      <c r="A406">
        <v>-7</v>
      </c>
      <c r="B406" t="s">
        <v>829</v>
      </c>
      <c r="C406" t="s">
        <v>830</v>
      </c>
      <c r="D406">
        <v>13.3</v>
      </c>
      <c r="E406">
        <v>15.15</v>
      </c>
      <c r="F406">
        <v>3</v>
      </c>
      <c r="G406">
        <v>2</v>
      </c>
      <c r="H406" t="s">
        <v>120</v>
      </c>
    </row>
    <row r="407" spans="1:8" x14ac:dyDescent="0.25">
      <c r="A407">
        <v>-7.1</v>
      </c>
      <c r="B407" t="s">
        <v>831</v>
      </c>
      <c r="C407" t="s">
        <v>832</v>
      </c>
      <c r="D407">
        <v>0.53</v>
      </c>
      <c r="E407">
        <v>0.4</v>
      </c>
      <c r="F407">
        <v>1</v>
      </c>
      <c r="G407">
        <v>2</v>
      </c>
      <c r="H407" t="s">
        <v>10</v>
      </c>
    </row>
    <row r="408" spans="1:8" x14ac:dyDescent="0.25">
      <c r="A408">
        <v>-7.2</v>
      </c>
      <c r="B408" t="s">
        <v>833</v>
      </c>
      <c r="C408" t="s">
        <v>834</v>
      </c>
      <c r="D408">
        <v>2.4</v>
      </c>
      <c r="E408">
        <v>1.65</v>
      </c>
      <c r="F408">
        <v>2</v>
      </c>
      <c r="G408">
        <v>2</v>
      </c>
      <c r="H408" t="s">
        <v>472</v>
      </c>
    </row>
    <row r="409" spans="1:8" x14ac:dyDescent="0.25">
      <c r="A409">
        <v>-7.4</v>
      </c>
      <c r="B409" t="s">
        <v>835</v>
      </c>
      <c r="C409" t="s">
        <v>836</v>
      </c>
      <c r="D409">
        <v>1.45</v>
      </c>
      <c r="E409">
        <v>1.68</v>
      </c>
      <c r="F409">
        <v>3</v>
      </c>
      <c r="G409">
        <v>2</v>
      </c>
      <c r="H409" t="s">
        <v>120</v>
      </c>
    </row>
    <row r="410" spans="1:8" x14ac:dyDescent="0.25">
      <c r="A410">
        <v>-7.4</v>
      </c>
      <c r="B410" t="s">
        <v>837</v>
      </c>
      <c r="C410" t="s">
        <v>838</v>
      </c>
      <c r="D410">
        <v>3.71</v>
      </c>
      <c r="E410">
        <v>3.57</v>
      </c>
      <c r="F410">
        <v>2</v>
      </c>
      <c r="G410">
        <v>6</v>
      </c>
      <c r="H410" t="s">
        <v>44</v>
      </c>
    </row>
    <row r="411" spans="1:8" x14ac:dyDescent="0.25">
      <c r="A411">
        <v>-7.7</v>
      </c>
      <c r="B411" t="s">
        <v>839</v>
      </c>
      <c r="C411" t="s">
        <v>840</v>
      </c>
      <c r="D411">
        <v>14.47</v>
      </c>
      <c r="E411">
        <v>13.71</v>
      </c>
      <c r="F411">
        <v>6</v>
      </c>
      <c r="G411">
        <v>2</v>
      </c>
      <c r="H411" t="s">
        <v>55</v>
      </c>
    </row>
    <row r="412" spans="1:8" x14ac:dyDescent="0.25">
      <c r="A412">
        <v>-8</v>
      </c>
      <c r="B412" t="s">
        <v>841</v>
      </c>
      <c r="C412" t="s">
        <v>842</v>
      </c>
      <c r="D412">
        <v>12.24</v>
      </c>
      <c r="E412">
        <v>14.49</v>
      </c>
      <c r="F412">
        <v>3</v>
      </c>
      <c r="G412">
        <v>2</v>
      </c>
      <c r="H412" t="s">
        <v>120</v>
      </c>
    </row>
    <row r="413" spans="1:8" x14ac:dyDescent="0.25">
      <c r="A413">
        <v>-8</v>
      </c>
      <c r="B413" t="s">
        <v>843</v>
      </c>
      <c r="C413" t="s">
        <v>844</v>
      </c>
      <c r="D413">
        <v>12.24</v>
      </c>
      <c r="E413">
        <v>14.49</v>
      </c>
      <c r="F413">
        <v>3</v>
      </c>
      <c r="G413">
        <v>2</v>
      </c>
      <c r="H413" t="s">
        <v>120</v>
      </c>
    </row>
    <row r="414" spans="1:8" x14ac:dyDescent="0.25">
      <c r="A414">
        <v>-8</v>
      </c>
      <c r="B414" t="s">
        <v>845</v>
      </c>
      <c r="C414" t="s">
        <v>846</v>
      </c>
      <c r="D414">
        <v>12.24</v>
      </c>
      <c r="E414">
        <v>14.49</v>
      </c>
      <c r="F414">
        <v>3</v>
      </c>
      <c r="G414">
        <v>2</v>
      </c>
      <c r="H414" t="s">
        <v>120</v>
      </c>
    </row>
    <row r="415" spans="1:8" x14ac:dyDescent="0.25">
      <c r="A415">
        <v>-8.1999999999999993</v>
      </c>
      <c r="B415" t="s">
        <v>847</v>
      </c>
      <c r="C415" t="s">
        <v>848</v>
      </c>
      <c r="D415">
        <v>3.71</v>
      </c>
      <c r="E415">
        <v>3.54</v>
      </c>
      <c r="F415">
        <v>2</v>
      </c>
      <c r="G415">
        <v>6</v>
      </c>
      <c r="H415" t="s">
        <v>20</v>
      </c>
    </row>
    <row r="416" spans="1:8" x14ac:dyDescent="0.25">
      <c r="A416">
        <v>-8.4</v>
      </c>
      <c r="B416" t="s">
        <v>849</v>
      </c>
      <c r="C416" t="s">
        <v>850</v>
      </c>
      <c r="D416">
        <v>1.08</v>
      </c>
      <c r="E416">
        <v>0.55000000000000004</v>
      </c>
      <c r="F416">
        <v>2</v>
      </c>
      <c r="G416">
        <v>1</v>
      </c>
      <c r="H416" t="s">
        <v>529</v>
      </c>
    </row>
    <row r="417" spans="1:8" x14ac:dyDescent="0.25">
      <c r="A417">
        <v>-8.4</v>
      </c>
      <c r="B417" t="s">
        <v>851</v>
      </c>
      <c r="C417" t="s">
        <v>852</v>
      </c>
      <c r="D417">
        <v>2.42</v>
      </c>
      <c r="E417">
        <v>1.65</v>
      </c>
      <c r="F417">
        <v>1</v>
      </c>
      <c r="G417">
        <v>2</v>
      </c>
      <c r="H417" t="s">
        <v>472</v>
      </c>
    </row>
    <row r="418" spans="1:8" x14ac:dyDescent="0.25">
      <c r="A418">
        <v>-8.5</v>
      </c>
      <c r="B418" t="s">
        <v>853</v>
      </c>
      <c r="C418" t="s">
        <v>854</v>
      </c>
      <c r="D418">
        <v>1.74</v>
      </c>
      <c r="E418">
        <v>1.03</v>
      </c>
      <c r="F418">
        <v>2</v>
      </c>
      <c r="G418">
        <v>1</v>
      </c>
      <c r="H418" t="s">
        <v>472</v>
      </c>
    </row>
    <row r="419" spans="1:8" x14ac:dyDescent="0.25">
      <c r="A419">
        <v>-9.1</v>
      </c>
      <c r="B419" t="s">
        <v>855</v>
      </c>
      <c r="C419" t="s">
        <v>856</v>
      </c>
      <c r="D419">
        <v>12.01</v>
      </c>
      <c r="E419">
        <v>12.72</v>
      </c>
      <c r="F419">
        <v>6</v>
      </c>
      <c r="G419">
        <v>2</v>
      </c>
      <c r="H419" t="s">
        <v>55</v>
      </c>
    </row>
    <row r="420" spans="1:8" x14ac:dyDescent="0.25">
      <c r="A420">
        <v>-9.1999999999999993</v>
      </c>
      <c r="B420" t="s">
        <v>857</v>
      </c>
      <c r="C420" t="s">
        <v>858</v>
      </c>
      <c r="D420">
        <v>9.84</v>
      </c>
      <c r="E420">
        <v>9.0500000000000007</v>
      </c>
      <c r="F420">
        <v>3</v>
      </c>
      <c r="G420">
        <v>5</v>
      </c>
      <c r="H420" t="s">
        <v>55</v>
      </c>
    </row>
    <row r="421" spans="1:8" x14ac:dyDescent="0.25">
      <c r="A421">
        <v>-9.6</v>
      </c>
      <c r="B421" t="s">
        <v>859</v>
      </c>
      <c r="C421" t="s">
        <v>860</v>
      </c>
      <c r="D421">
        <v>4.24</v>
      </c>
      <c r="E421">
        <v>3.52</v>
      </c>
      <c r="F421">
        <v>4</v>
      </c>
      <c r="G421">
        <v>3</v>
      </c>
      <c r="H421" t="s">
        <v>23</v>
      </c>
    </row>
    <row r="422" spans="1:8" x14ac:dyDescent="0.25">
      <c r="A422">
        <v>-9.6999999999999993</v>
      </c>
      <c r="B422" t="s">
        <v>861</v>
      </c>
      <c r="C422" t="s">
        <v>862</v>
      </c>
      <c r="D422">
        <v>6.19</v>
      </c>
      <c r="E422">
        <v>5.8</v>
      </c>
      <c r="F422">
        <v>2</v>
      </c>
      <c r="G422">
        <v>6</v>
      </c>
      <c r="H422" t="s">
        <v>23</v>
      </c>
    </row>
    <row r="423" spans="1:8" x14ac:dyDescent="0.25">
      <c r="A423">
        <v>-9.6999999999999993</v>
      </c>
      <c r="B423" t="s">
        <v>863</v>
      </c>
      <c r="C423" t="s">
        <v>864</v>
      </c>
      <c r="D423">
        <v>22.2</v>
      </c>
      <c r="E423">
        <v>28.26</v>
      </c>
      <c r="F423">
        <v>3</v>
      </c>
      <c r="G423">
        <v>2</v>
      </c>
      <c r="H423" t="s">
        <v>120</v>
      </c>
    </row>
    <row r="424" spans="1:8" x14ac:dyDescent="0.25">
      <c r="A424">
        <v>-9.9</v>
      </c>
      <c r="B424" t="s">
        <v>865</v>
      </c>
      <c r="C424" t="s">
        <v>866</v>
      </c>
      <c r="D424">
        <v>0.91</v>
      </c>
      <c r="E424">
        <v>1.52</v>
      </c>
      <c r="F424">
        <v>2</v>
      </c>
      <c r="G424">
        <v>1</v>
      </c>
      <c r="H424" t="s">
        <v>472</v>
      </c>
    </row>
    <row r="425" spans="1:8" x14ac:dyDescent="0.25">
      <c r="A425">
        <v>-10</v>
      </c>
      <c r="B425" t="s">
        <v>867</v>
      </c>
      <c r="C425" t="s">
        <v>868</v>
      </c>
      <c r="D425">
        <v>22.41</v>
      </c>
      <c r="E425">
        <v>20.92</v>
      </c>
      <c r="F425">
        <v>2</v>
      </c>
      <c r="G425">
        <v>6</v>
      </c>
      <c r="H425" t="s">
        <v>103</v>
      </c>
    </row>
    <row r="426" spans="1:8" x14ac:dyDescent="0.25">
      <c r="A426">
        <v>-10</v>
      </c>
      <c r="B426" t="s">
        <v>869</v>
      </c>
      <c r="C426" t="s">
        <v>870</v>
      </c>
      <c r="D426">
        <v>1.19</v>
      </c>
      <c r="E426">
        <v>0.55000000000000004</v>
      </c>
      <c r="F426">
        <v>2</v>
      </c>
      <c r="G426">
        <v>1</v>
      </c>
      <c r="H426" t="s">
        <v>472</v>
      </c>
    </row>
    <row r="427" spans="1:8" x14ac:dyDescent="0.25">
      <c r="A427">
        <v>-10.1</v>
      </c>
      <c r="B427" t="s">
        <v>871</v>
      </c>
      <c r="C427" t="s">
        <v>872</v>
      </c>
      <c r="D427">
        <v>0.99</v>
      </c>
      <c r="E427">
        <v>0.42</v>
      </c>
      <c r="F427">
        <v>2</v>
      </c>
      <c r="G427">
        <v>0</v>
      </c>
      <c r="H427" t="s">
        <v>472</v>
      </c>
    </row>
    <row r="428" spans="1:8" x14ac:dyDescent="0.25">
      <c r="A428">
        <v>-10.199999999999999</v>
      </c>
      <c r="B428" t="s">
        <v>873</v>
      </c>
      <c r="C428" t="s">
        <v>874</v>
      </c>
      <c r="D428">
        <v>0.67</v>
      </c>
      <c r="E428">
        <v>0</v>
      </c>
      <c r="F428">
        <v>1</v>
      </c>
      <c r="G428">
        <v>0</v>
      </c>
      <c r="H428" t="s">
        <v>465</v>
      </c>
    </row>
    <row r="429" spans="1:8" x14ac:dyDescent="0.25">
      <c r="A429">
        <v>-10.6</v>
      </c>
      <c r="B429" t="s">
        <v>875</v>
      </c>
      <c r="C429" t="s">
        <v>876</v>
      </c>
      <c r="D429">
        <v>10.77</v>
      </c>
      <c r="E429">
        <v>9.8800000000000008</v>
      </c>
      <c r="F429">
        <v>6</v>
      </c>
      <c r="G429">
        <v>2</v>
      </c>
      <c r="H429" t="s">
        <v>55</v>
      </c>
    </row>
    <row r="430" spans="1:8" x14ac:dyDescent="0.25">
      <c r="A430">
        <v>-10.6</v>
      </c>
      <c r="B430" t="s">
        <v>877</v>
      </c>
      <c r="C430" t="s">
        <v>878</v>
      </c>
      <c r="D430">
        <v>10.77</v>
      </c>
      <c r="E430">
        <v>9.8800000000000008</v>
      </c>
      <c r="F430">
        <v>6</v>
      </c>
      <c r="G430">
        <v>2</v>
      </c>
      <c r="H430" t="s">
        <v>55</v>
      </c>
    </row>
    <row r="431" spans="1:8" x14ac:dyDescent="0.25">
      <c r="A431">
        <v>-10.7</v>
      </c>
      <c r="B431" t="s">
        <v>879</v>
      </c>
      <c r="C431" t="s">
        <v>880</v>
      </c>
      <c r="D431">
        <v>10.71</v>
      </c>
      <c r="E431">
        <v>8.24</v>
      </c>
      <c r="F431">
        <v>2</v>
      </c>
      <c r="G431">
        <v>1</v>
      </c>
      <c r="H431" t="s">
        <v>529</v>
      </c>
    </row>
    <row r="432" spans="1:8" x14ac:dyDescent="0.25">
      <c r="A432">
        <v>-10.9</v>
      </c>
      <c r="B432" t="s">
        <v>881</v>
      </c>
      <c r="C432" t="s">
        <v>882</v>
      </c>
      <c r="D432">
        <v>3.03</v>
      </c>
      <c r="E432">
        <v>1.65</v>
      </c>
      <c r="F432">
        <v>1</v>
      </c>
      <c r="G432">
        <v>2</v>
      </c>
      <c r="H432" t="s">
        <v>529</v>
      </c>
    </row>
    <row r="433" spans="1:8" x14ac:dyDescent="0.25">
      <c r="A433">
        <v>-11</v>
      </c>
      <c r="B433" t="s">
        <v>883</v>
      </c>
      <c r="C433" t="s">
        <v>884</v>
      </c>
      <c r="D433">
        <v>2.17</v>
      </c>
      <c r="E433">
        <v>1.17</v>
      </c>
      <c r="F433">
        <v>1</v>
      </c>
      <c r="G433">
        <v>2</v>
      </c>
      <c r="H433" t="s">
        <v>529</v>
      </c>
    </row>
    <row r="434" spans="1:8" x14ac:dyDescent="0.25">
      <c r="A434">
        <v>-11.2</v>
      </c>
      <c r="B434" t="s">
        <v>885</v>
      </c>
      <c r="C434" t="s">
        <v>886</v>
      </c>
      <c r="D434">
        <v>1.44</v>
      </c>
      <c r="E434">
        <v>0.21</v>
      </c>
      <c r="F434">
        <v>1</v>
      </c>
      <c r="G434">
        <v>1</v>
      </c>
      <c r="H434" t="s">
        <v>103</v>
      </c>
    </row>
    <row r="435" spans="1:8" x14ac:dyDescent="0.25">
      <c r="A435">
        <v>-11.4</v>
      </c>
      <c r="B435" t="s">
        <v>887</v>
      </c>
      <c r="C435" t="s">
        <v>888</v>
      </c>
      <c r="D435">
        <v>0.83</v>
      </c>
      <c r="E435">
        <v>0</v>
      </c>
      <c r="F435">
        <v>1</v>
      </c>
      <c r="G435">
        <v>0</v>
      </c>
      <c r="H435" t="s">
        <v>10</v>
      </c>
    </row>
    <row r="436" spans="1:8" x14ac:dyDescent="0.25">
      <c r="A436">
        <v>-11.4</v>
      </c>
      <c r="B436" t="s">
        <v>889</v>
      </c>
      <c r="C436" t="s">
        <v>890</v>
      </c>
      <c r="D436">
        <v>0.83</v>
      </c>
      <c r="E436">
        <v>0</v>
      </c>
      <c r="F436">
        <v>1</v>
      </c>
      <c r="G436">
        <v>0</v>
      </c>
      <c r="H436" t="s">
        <v>472</v>
      </c>
    </row>
    <row r="437" spans="1:8" x14ac:dyDescent="0.25">
      <c r="A437">
        <v>-11.4</v>
      </c>
      <c r="B437" t="s">
        <v>891</v>
      </c>
      <c r="C437" t="s">
        <v>892</v>
      </c>
      <c r="D437">
        <v>0.83</v>
      </c>
      <c r="E437">
        <v>0</v>
      </c>
      <c r="F437">
        <v>1</v>
      </c>
      <c r="G437">
        <v>0</v>
      </c>
      <c r="H437" t="s">
        <v>44</v>
      </c>
    </row>
    <row r="438" spans="1:8" x14ac:dyDescent="0.25">
      <c r="A438">
        <v>-11.4</v>
      </c>
      <c r="B438" t="s">
        <v>893</v>
      </c>
      <c r="C438" t="s">
        <v>894</v>
      </c>
      <c r="D438">
        <v>4.41</v>
      </c>
      <c r="E438">
        <v>5.33</v>
      </c>
      <c r="F438">
        <v>4</v>
      </c>
      <c r="G438">
        <v>3</v>
      </c>
      <c r="H438" t="s">
        <v>23</v>
      </c>
    </row>
    <row r="439" spans="1:8" x14ac:dyDescent="0.25">
      <c r="A439">
        <v>-11.4</v>
      </c>
      <c r="B439" t="s">
        <v>895</v>
      </c>
      <c r="C439" t="s">
        <v>896</v>
      </c>
      <c r="D439">
        <v>0.83</v>
      </c>
      <c r="E439">
        <v>0</v>
      </c>
      <c r="F439">
        <v>1</v>
      </c>
      <c r="G439">
        <v>0</v>
      </c>
      <c r="H439" t="s">
        <v>472</v>
      </c>
    </row>
    <row r="440" spans="1:8" x14ac:dyDescent="0.25">
      <c r="A440">
        <v>-11.4</v>
      </c>
      <c r="B440" t="s">
        <v>897</v>
      </c>
      <c r="C440" t="s">
        <v>898</v>
      </c>
      <c r="D440">
        <v>0.83</v>
      </c>
      <c r="E440">
        <v>0</v>
      </c>
      <c r="F440">
        <v>1</v>
      </c>
      <c r="G440">
        <v>0</v>
      </c>
      <c r="H440" t="s">
        <v>44</v>
      </c>
    </row>
    <row r="441" spans="1:8" x14ac:dyDescent="0.25">
      <c r="A441">
        <v>-11.4</v>
      </c>
      <c r="B441" t="s">
        <v>899</v>
      </c>
      <c r="C441" t="s">
        <v>900</v>
      </c>
      <c r="D441">
        <v>0.83</v>
      </c>
      <c r="E441">
        <v>0</v>
      </c>
      <c r="F441">
        <v>1</v>
      </c>
      <c r="G441">
        <v>0</v>
      </c>
      <c r="H441" t="s">
        <v>44</v>
      </c>
    </row>
    <row r="442" spans="1:8" x14ac:dyDescent="0.25">
      <c r="A442">
        <v>-11.4</v>
      </c>
      <c r="B442" t="s">
        <v>901</v>
      </c>
      <c r="C442" t="s">
        <v>902</v>
      </c>
      <c r="D442">
        <v>0.83</v>
      </c>
      <c r="E442">
        <v>0</v>
      </c>
      <c r="F442">
        <v>1</v>
      </c>
      <c r="G442">
        <v>0</v>
      </c>
      <c r="H442" t="s">
        <v>15</v>
      </c>
    </row>
    <row r="443" spans="1:8" x14ac:dyDescent="0.25">
      <c r="A443">
        <v>-11.4</v>
      </c>
      <c r="B443" t="s">
        <v>903</v>
      </c>
      <c r="C443" t="s">
        <v>904</v>
      </c>
      <c r="D443">
        <v>0.83</v>
      </c>
      <c r="E443">
        <v>0</v>
      </c>
      <c r="F443">
        <v>1</v>
      </c>
      <c r="G443">
        <v>0</v>
      </c>
      <c r="H443" t="s">
        <v>472</v>
      </c>
    </row>
    <row r="444" spans="1:8" x14ac:dyDescent="0.25">
      <c r="A444">
        <v>-11.4</v>
      </c>
      <c r="B444" t="s">
        <v>905</v>
      </c>
      <c r="C444" t="s">
        <v>906</v>
      </c>
      <c r="D444">
        <v>0.83</v>
      </c>
      <c r="E444">
        <v>0</v>
      </c>
      <c r="F444">
        <v>1</v>
      </c>
      <c r="G444">
        <v>0</v>
      </c>
      <c r="H444" t="s">
        <v>10</v>
      </c>
    </row>
    <row r="445" spans="1:8" x14ac:dyDescent="0.25">
      <c r="A445">
        <v>-11.4</v>
      </c>
      <c r="B445" t="s">
        <v>907</v>
      </c>
      <c r="C445" t="s">
        <v>908</v>
      </c>
      <c r="D445">
        <v>0.83</v>
      </c>
      <c r="E445">
        <v>0</v>
      </c>
      <c r="F445">
        <v>1</v>
      </c>
      <c r="G445">
        <v>0</v>
      </c>
      <c r="H445" t="s">
        <v>44</v>
      </c>
    </row>
    <row r="446" spans="1:8" x14ac:dyDescent="0.25">
      <c r="A446">
        <v>-11.4</v>
      </c>
      <c r="B446" t="s">
        <v>909</v>
      </c>
      <c r="C446" t="s">
        <v>910</v>
      </c>
      <c r="D446">
        <v>9.7799999999999994</v>
      </c>
      <c r="E446">
        <v>7.3</v>
      </c>
      <c r="F446">
        <v>2</v>
      </c>
      <c r="G446">
        <v>1</v>
      </c>
      <c r="H446" t="s">
        <v>472</v>
      </c>
    </row>
    <row r="447" spans="1:8" x14ac:dyDescent="0.25">
      <c r="A447">
        <v>-11.4</v>
      </c>
      <c r="B447" t="s">
        <v>911</v>
      </c>
      <c r="C447" t="s">
        <v>912</v>
      </c>
      <c r="D447">
        <v>0.83</v>
      </c>
      <c r="E447">
        <v>0</v>
      </c>
      <c r="F447">
        <v>1</v>
      </c>
      <c r="G447">
        <v>0</v>
      </c>
      <c r="H447" t="s">
        <v>44</v>
      </c>
    </row>
    <row r="448" spans="1:8" x14ac:dyDescent="0.25">
      <c r="A448">
        <v>-11.4</v>
      </c>
      <c r="B448" t="s">
        <v>913</v>
      </c>
      <c r="C448" t="s">
        <v>914</v>
      </c>
      <c r="D448">
        <v>0.83</v>
      </c>
      <c r="E448">
        <v>0</v>
      </c>
      <c r="F448">
        <v>1</v>
      </c>
      <c r="G448">
        <v>0</v>
      </c>
      <c r="H448" t="s">
        <v>15</v>
      </c>
    </row>
    <row r="449" spans="1:8" x14ac:dyDescent="0.25">
      <c r="A449">
        <v>-12.2</v>
      </c>
      <c r="B449" t="s">
        <v>915</v>
      </c>
      <c r="C449" t="s">
        <v>916</v>
      </c>
      <c r="D449">
        <v>6.63</v>
      </c>
      <c r="E449">
        <v>2.98</v>
      </c>
      <c r="F449">
        <v>1</v>
      </c>
      <c r="G449">
        <v>1</v>
      </c>
      <c r="H449" t="s">
        <v>20</v>
      </c>
    </row>
    <row r="450" spans="1:8" x14ac:dyDescent="0.25">
      <c r="A450">
        <v>-12.2</v>
      </c>
      <c r="B450" t="s">
        <v>917</v>
      </c>
      <c r="C450" t="s">
        <v>918</v>
      </c>
      <c r="D450">
        <v>2.4500000000000002</v>
      </c>
      <c r="E450">
        <v>1.17</v>
      </c>
      <c r="F450">
        <v>1</v>
      </c>
      <c r="G450">
        <v>2</v>
      </c>
      <c r="H450" t="s">
        <v>529</v>
      </c>
    </row>
    <row r="451" spans="1:8" x14ac:dyDescent="0.25">
      <c r="A451">
        <v>-12.4</v>
      </c>
      <c r="B451" t="s">
        <v>919</v>
      </c>
      <c r="C451" t="s">
        <v>920</v>
      </c>
      <c r="D451">
        <v>0.98</v>
      </c>
      <c r="E451">
        <v>0</v>
      </c>
      <c r="F451">
        <v>1</v>
      </c>
      <c r="G451">
        <v>0</v>
      </c>
      <c r="H451" t="s">
        <v>472</v>
      </c>
    </row>
    <row r="452" spans="1:8" x14ac:dyDescent="0.25">
      <c r="A452">
        <v>-12.4</v>
      </c>
      <c r="B452" t="s">
        <v>921</v>
      </c>
      <c r="C452" t="s">
        <v>922</v>
      </c>
      <c r="D452">
        <v>2.04</v>
      </c>
      <c r="E452">
        <v>0.99</v>
      </c>
      <c r="F452">
        <v>2</v>
      </c>
      <c r="G452">
        <v>0</v>
      </c>
      <c r="H452" t="s">
        <v>465</v>
      </c>
    </row>
    <row r="453" spans="1:8" x14ac:dyDescent="0.25">
      <c r="A453">
        <v>-12.5</v>
      </c>
      <c r="B453" t="s">
        <v>923</v>
      </c>
      <c r="C453" t="s">
        <v>924</v>
      </c>
      <c r="D453">
        <v>12.24</v>
      </c>
      <c r="E453">
        <v>17.88</v>
      </c>
      <c r="F453">
        <v>3</v>
      </c>
      <c r="G453">
        <v>2</v>
      </c>
      <c r="H453" t="s">
        <v>120</v>
      </c>
    </row>
    <row r="454" spans="1:8" x14ac:dyDescent="0.25">
      <c r="A454">
        <v>-12.5</v>
      </c>
      <c r="B454" t="s">
        <v>925</v>
      </c>
      <c r="C454" t="s">
        <v>926</v>
      </c>
      <c r="D454">
        <v>13.03</v>
      </c>
      <c r="E454">
        <v>19.07</v>
      </c>
      <c r="F454">
        <v>3</v>
      </c>
      <c r="G454">
        <v>2</v>
      </c>
      <c r="H454" t="s">
        <v>120</v>
      </c>
    </row>
    <row r="455" spans="1:8" x14ac:dyDescent="0.25">
      <c r="A455">
        <v>-12.5</v>
      </c>
      <c r="B455" t="s">
        <v>927</v>
      </c>
      <c r="C455" t="s">
        <v>928</v>
      </c>
      <c r="D455">
        <v>28.16</v>
      </c>
      <c r="E455">
        <v>25.62</v>
      </c>
      <c r="F455">
        <v>4</v>
      </c>
      <c r="G455">
        <v>4</v>
      </c>
      <c r="H455" t="s">
        <v>55</v>
      </c>
    </row>
    <row r="456" spans="1:8" x14ac:dyDescent="0.25">
      <c r="A456">
        <v>-13.4</v>
      </c>
      <c r="B456" t="s">
        <v>929</v>
      </c>
      <c r="C456" t="s">
        <v>930</v>
      </c>
      <c r="D456">
        <v>6.35</v>
      </c>
      <c r="E456">
        <v>2.5499999999999998</v>
      </c>
      <c r="F456">
        <v>1</v>
      </c>
      <c r="G456">
        <v>1</v>
      </c>
      <c r="H456" t="s">
        <v>10</v>
      </c>
    </row>
    <row r="457" spans="1:8" x14ac:dyDescent="0.25">
      <c r="A457">
        <v>-13.7</v>
      </c>
      <c r="B457" t="s">
        <v>931</v>
      </c>
      <c r="C457" t="s">
        <v>932</v>
      </c>
      <c r="D457">
        <v>1.46</v>
      </c>
      <c r="E457">
        <v>0.55000000000000004</v>
      </c>
      <c r="F457">
        <v>2</v>
      </c>
      <c r="G457">
        <v>1</v>
      </c>
      <c r="H457" t="s">
        <v>472</v>
      </c>
    </row>
    <row r="458" spans="1:8" x14ac:dyDescent="0.25">
      <c r="A458">
        <v>-13.7</v>
      </c>
      <c r="B458" t="s">
        <v>933</v>
      </c>
      <c r="C458" t="s">
        <v>934</v>
      </c>
      <c r="D458">
        <v>1.46</v>
      </c>
      <c r="E458">
        <v>0.55000000000000004</v>
      </c>
      <c r="F458">
        <v>2</v>
      </c>
      <c r="G458">
        <v>1</v>
      </c>
      <c r="H458" t="s">
        <v>529</v>
      </c>
    </row>
    <row r="459" spans="1:8" x14ac:dyDescent="0.25">
      <c r="A459">
        <v>-13.7</v>
      </c>
      <c r="B459" t="s">
        <v>935</v>
      </c>
      <c r="C459" t="s">
        <v>936</v>
      </c>
      <c r="D459">
        <v>1.46</v>
      </c>
      <c r="E459">
        <v>0.55000000000000004</v>
      </c>
      <c r="F459">
        <v>2</v>
      </c>
      <c r="G459">
        <v>1</v>
      </c>
      <c r="H459" t="s">
        <v>529</v>
      </c>
    </row>
    <row r="460" spans="1:8" x14ac:dyDescent="0.25">
      <c r="A460">
        <v>-14</v>
      </c>
      <c r="B460" t="s">
        <v>937</v>
      </c>
      <c r="C460" t="s">
        <v>938</v>
      </c>
      <c r="D460">
        <v>6.33</v>
      </c>
      <c r="E460">
        <v>8.34</v>
      </c>
      <c r="F460">
        <v>4</v>
      </c>
      <c r="G460">
        <v>3</v>
      </c>
      <c r="H460" t="s">
        <v>10</v>
      </c>
    </row>
    <row r="461" spans="1:8" x14ac:dyDescent="0.25">
      <c r="A461">
        <v>-14.1</v>
      </c>
      <c r="B461" t="s">
        <v>939</v>
      </c>
      <c r="C461" t="s">
        <v>940</v>
      </c>
      <c r="D461">
        <v>7.73</v>
      </c>
      <c r="E461">
        <v>5.13</v>
      </c>
      <c r="F461">
        <v>2</v>
      </c>
      <c r="G461">
        <v>1</v>
      </c>
      <c r="H461" t="s">
        <v>529</v>
      </c>
    </row>
    <row r="462" spans="1:8" x14ac:dyDescent="0.25">
      <c r="A462">
        <v>-14.3</v>
      </c>
      <c r="B462" t="s">
        <v>941</v>
      </c>
      <c r="C462" t="s">
        <v>942</v>
      </c>
      <c r="D462">
        <v>5.19</v>
      </c>
      <c r="E462">
        <v>3.11</v>
      </c>
      <c r="F462">
        <v>2</v>
      </c>
      <c r="G462">
        <v>1</v>
      </c>
      <c r="H462" t="s">
        <v>472</v>
      </c>
    </row>
    <row r="463" spans="1:8" x14ac:dyDescent="0.25">
      <c r="A463">
        <v>-14.3</v>
      </c>
      <c r="B463" t="s">
        <v>943</v>
      </c>
      <c r="C463" t="s">
        <v>944</v>
      </c>
      <c r="D463">
        <v>1.59</v>
      </c>
      <c r="E463">
        <v>2.12</v>
      </c>
      <c r="F463">
        <v>4</v>
      </c>
      <c r="G463">
        <v>1</v>
      </c>
      <c r="H463" t="s">
        <v>44</v>
      </c>
    </row>
    <row r="464" spans="1:8" x14ac:dyDescent="0.25">
      <c r="A464">
        <v>-14.7</v>
      </c>
      <c r="B464" t="s">
        <v>945</v>
      </c>
      <c r="C464" t="s">
        <v>946</v>
      </c>
      <c r="D464">
        <v>1.1200000000000001</v>
      </c>
      <c r="E464">
        <v>0.32</v>
      </c>
      <c r="F464">
        <v>2</v>
      </c>
      <c r="G464">
        <v>1</v>
      </c>
      <c r="H464" t="s">
        <v>44</v>
      </c>
    </row>
    <row r="465" spans="1:8" x14ac:dyDescent="0.25">
      <c r="A465">
        <v>-14.7</v>
      </c>
      <c r="B465" t="s">
        <v>947</v>
      </c>
      <c r="C465" t="s">
        <v>948</v>
      </c>
      <c r="D465">
        <v>1.1200000000000001</v>
      </c>
      <c r="E465">
        <v>0.32</v>
      </c>
      <c r="F465">
        <v>2</v>
      </c>
      <c r="G465">
        <v>1</v>
      </c>
      <c r="H465" t="s">
        <v>44</v>
      </c>
    </row>
    <row r="466" spans="1:8" x14ac:dyDescent="0.25">
      <c r="A466">
        <v>-14.7</v>
      </c>
      <c r="B466" t="s">
        <v>949</v>
      </c>
      <c r="C466" t="s">
        <v>950</v>
      </c>
      <c r="D466">
        <v>1.1200000000000001</v>
      </c>
      <c r="E466">
        <v>0.32</v>
      </c>
      <c r="F466">
        <v>2</v>
      </c>
      <c r="G466">
        <v>1</v>
      </c>
      <c r="H466" t="s">
        <v>44</v>
      </c>
    </row>
    <row r="467" spans="1:8" x14ac:dyDescent="0.25">
      <c r="A467">
        <v>-14.7</v>
      </c>
      <c r="B467" t="s">
        <v>951</v>
      </c>
      <c r="C467" t="s">
        <v>952</v>
      </c>
      <c r="D467">
        <v>1.1200000000000001</v>
      </c>
      <c r="E467">
        <v>0.32</v>
      </c>
      <c r="F467">
        <v>2</v>
      </c>
      <c r="G467">
        <v>1</v>
      </c>
      <c r="H467" t="s">
        <v>44</v>
      </c>
    </row>
    <row r="468" spans="1:8" x14ac:dyDescent="0.25">
      <c r="A468">
        <v>-14.7</v>
      </c>
      <c r="B468" t="s">
        <v>953</v>
      </c>
      <c r="C468" t="s">
        <v>954</v>
      </c>
      <c r="D468">
        <v>1.1200000000000001</v>
      </c>
      <c r="E468">
        <v>0.32</v>
      </c>
      <c r="F468">
        <v>2</v>
      </c>
      <c r="G468">
        <v>1</v>
      </c>
      <c r="H468" t="s">
        <v>44</v>
      </c>
    </row>
    <row r="469" spans="1:8" x14ac:dyDescent="0.25">
      <c r="A469">
        <v>-14.9</v>
      </c>
      <c r="B469" t="s">
        <v>955</v>
      </c>
      <c r="C469" t="s">
        <v>956</v>
      </c>
      <c r="D469">
        <v>5.05</v>
      </c>
      <c r="E469">
        <v>4.08</v>
      </c>
      <c r="F469">
        <v>5</v>
      </c>
      <c r="G469">
        <v>1</v>
      </c>
      <c r="H469" t="s">
        <v>103</v>
      </c>
    </row>
    <row r="470" spans="1:8" x14ac:dyDescent="0.25">
      <c r="A470">
        <v>-15.1</v>
      </c>
      <c r="B470" t="s">
        <v>957</v>
      </c>
      <c r="C470" t="s">
        <v>958</v>
      </c>
      <c r="D470">
        <v>2.58</v>
      </c>
      <c r="E470">
        <v>1.17</v>
      </c>
      <c r="F470">
        <v>2</v>
      </c>
      <c r="G470">
        <v>1</v>
      </c>
      <c r="H470" t="s">
        <v>529</v>
      </c>
    </row>
    <row r="471" spans="1:8" x14ac:dyDescent="0.25">
      <c r="A471">
        <v>-15.5</v>
      </c>
      <c r="B471" t="s">
        <v>959</v>
      </c>
      <c r="C471" t="s">
        <v>960</v>
      </c>
      <c r="D471">
        <v>0.99</v>
      </c>
      <c r="E471">
        <v>0.23</v>
      </c>
      <c r="F471">
        <v>2</v>
      </c>
      <c r="G471">
        <v>0</v>
      </c>
      <c r="H471" t="s">
        <v>472</v>
      </c>
    </row>
    <row r="472" spans="1:8" x14ac:dyDescent="0.25">
      <c r="A472">
        <v>-15.5</v>
      </c>
      <c r="B472" t="s">
        <v>961</v>
      </c>
      <c r="C472" t="s">
        <v>962</v>
      </c>
      <c r="D472">
        <v>0.99</v>
      </c>
      <c r="E472">
        <v>0.23</v>
      </c>
      <c r="F472">
        <v>2</v>
      </c>
      <c r="G472">
        <v>0</v>
      </c>
      <c r="H472" t="s">
        <v>612</v>
      </c>
    </row>
    <row r="473" spans="1:8" x14ac:dyDescent="0.25">
      <c r="A473">
        <v>-15.7</v>
      </c>
      <c r="B473" t="s">
        <v>963</v>
      </c>
      <c r="C473" t="s">
        <v>964</v>
      </c>
      <c r="D473">
        <v>2.42</v>
      </c>
      <c r="E473">
        <v>1.03</v>
      </c>
      <c r="F473">
        <v>2</v>
      </c>
      <c r="G473">
        <v>1</v>
      </c>
      <c r="H473" t="s">
        <v>472</v>
      </c>
    </row>
    <row r="474" spans="1:8" x14ac:dyDescent="0.25">
      <c r="A474">
        <v>-15.9</v>
      </c>
      <c r="B474" t="s">
        <v>965</v>
      </c>
      <c r="C474" t="s">
        <v>966</v>
      </c>
      <c r="D474">
        <v>1.62</v>
      </c>
      <c r="E474">
        <v>0</v>
      </c>
      <c r="F474">
        <v>1</v>
      </c>
      <c r="G474">
        <v>0</v>
      </c>
      <c r="H474" t="s">
        <v>20</v>
      </c>
    </row>
    <row r="475" spans="1:8" x14ac:dyDescent="0.25">
      <c r="A475">
        <v>-15.9</v>
      </c>
      <c r="B475" t="s">
        <v>967</v>
      </c>
      <c r="C475" t="s">
        <v>968</v>
      </c>
      <c r="D475">
        <v>2.97</v>
      </c>
      <c r="E475">
        <v>1.8</v>
      </c>
      <c r="F475">
        <v>3</v>
      </c>
      <c r="G475">
        <v>3</v>
      </c>
      <c r="H475" t="s">
        <v>15</v>
      </c>
    </row>
    <row r="476" spans="1:8" x14ac:dyDescent="0.25">
      <c r="A476">
        <v>-15.9</v>
      </c>
      <c r="B476" t="s">
        <v>969</v>
      </c>
      <c r="C476" t="s">
        <v>970</v>
      </c>
      <c r="D476">
        <v>7.09</v>
      </c>
      <c r="E476">
        <v>5.61</v>
      </c>
      <c r="F476">
        <v>4</v>
      </c>
      <c r="G476">
        <v>5</v>
      </c>
      <c r="H476" t="s">
        <v>15</v>
      </c>
    </row>
    <row r="477" spans="1:8" x14ac:dyDescent="0.25">
      <c r="A477">
        <v>-16.2</v>
      </c>
      <c r="B477" t="s">
        <v>971</v>
      </c>
      <c r="C477" t="s">
        <v>972</v>
      </c>
      <c r="D477">
        <v>5.26</v>
      </c>
      <c r="E477">
        <v>3.96</v>
      </c>
      <c r="F477">
        <v>4</v>
      </c>
      <c r="G477">
        <v>4</v>
      </c>
      <c r="H477" t="s">
        <v>10</v>
      </c>
    </row>
    <row r="478" spans="1:8" x14ac:dyDescent="0.25">
      <c r="A478">
        <v>-16.399999999999999</v>
      </c>
      <c r="B478" t="s">
        <v>973</v>
      </c>
      <c r="C478" t="s">
        <v>974</v>
      </c>
      <c r="D478">
        <v>4.7699999999999996</v>
      </c>
      <c r="E478">
        <v>3.18</v>
      </c>
      <c r="F478">
        <v>3</v>
      </c>
      <c r="G478">
        <v>0</v>
      </c>
      <c r="H478" t="s">
        <v>10</v>
      </c>
    </row>
    <row r="479" spans="1:8" x14ac:dyDescent="0.25">
      <c r="A479">
        <v>-16.399999999999999</v>
      </c>
      <c r="B479" t="s">
        <v>975</v>
      </c>
      <c r="C479" t="s">
        <v>976</v>
      </c>
      <c r="D479">
        <v>3.71</v>
      </c>
      <c r="E479">
        <v>2.9</v>
      </c>
      <c r="F479">
        <v>3</v>
      </c>
      <c r="G479">
        <v>5</v>
      </c>
      <c r="H479" t="s">
        <v>15</v>
      </c>
    </row>
    <row r="480" spans="1:8" x14ac:dyDescent="0.25">
      <c r="A480">
        <v>-16.399999999999999</v>
      </c>
      <c r="B480" t="s">
        <v>977</v>
      </c>
      <c r="C480" t="s">
        <v>978</v>
      </c>
      <c r="D480">
        <v>2.72</v>
      </c>
      <c r="E480">
        <v>1.17</v>
      </c>
      <c r="F480">
        <v>2</v>
      </c>
      <c r="G480">
        <v>1</v>
      </c>
      <c r="H480" t="s">
        <v>529</v>
      </c>
    </row>
    <row r="481" spans="1:8" x14ac:dyDescent="0.25">
      <c r="A481">
        <v>-16.8</v>
      </c>
      <c r="B481" t="s">
        <v>979</v>
      </c>
      <c r="C481" t="s">
        <v>980</v>
      </c>
      <c r="D481">
        <v>8.64</v>
      </c>
      <c r="E481">
        <v>6.67</v>
      </c>
      <c r="F481">
        <v>3</v>
      </c>
      <c r="G481">
        <v>5</v>
      </c>
      <c r="H481" t="s">
        <v>10</v>
      </c>
    </row>
    <row r="482" spans="1:8" x14ac:dyDescent="0.25">
      <c r="A482">
        <v>-16.8</v>
      </c>
      <c r="B482" t="s">
        <v>981</v>
      </c>
      <c r="C482" t="s">
        <v>982</v>
      </c>
      <c r="D482">
        <v>2.12</v>
      </c>
      <c r="E482">
        <v>0.78</v>
      </c>
      <c r="F482">
        <v>2</v>
      </c>
      <c r="G482">
        <v>2</v>
      </c>
      <c r="H482" t="s">
        <v>10</v>
      </c>
    </row>
    <row r="483" spans="1:8" x14ac:dyDescent="0.25">
      <c r="A483">
        <v>-17</v>
      </c>
      <c r="B483" t="s">
        <v>983</v>
      </c>
      <c r="C483" t="s">
        <v>984</v>
      </c>
      <c r="D483">
        <v>15.66</v>
      </c>
      <c r="E483">
        <v>20.399999999999999</v>
      </c>
      <c r="F483">
        <v>5</v>
      </c>
      <c r="G483">
        <v>3</v>
      </c>
      <c r="H483" t="s">
        <v>23</v>
      </c>
    </row>
    <row r="484" spans="1:8" x14ac:dyDescent="0.25">
      <c r="A484">
        <v>-17</v>
      </c>
      <c r="B484" t="s">
        <v>985</v>
      </c>
      <c r="C484" t="s">
        <v>986</v>
      </c>
      <c r="D484">
        <v>1.73</v>
      </c>
      <c r="E484">
        <v>0.55000000000000004</v>
      </c>
      <c r="F484">
        <v>2</v>
      </c>
      <c r="G484">
        <v>1</v>
      </c>
      <c r="H484" t="s">
        <v>529</v>
      </c>
    </row>
    <row r="485" spans="1:8" x14ac:dyDescent="0.25">
      <c r="A485">
        <v>-17</v>
      </c>
      <c r="B485" t="s">
        <v>987</v>
      </c>
      <c r="C485" t="s">
        <v>988</v>
      </c>
      <c r="D485">
        <v>2.78</v>
      </c>
      <c r="E485">
        <v>1.17</v>
      </c>
      <c r="F485">
        <v>2</v>
      </c>
      <c r="G485">
        <v>1</v>
      </c>
      <c r="H485" t="s">
        <v>472</v>
      </c>
    </row>
    <row r="486" spans="1:8" x14ac:dyDescent="0.25">
      <c r="A486">
        <v>-17.2</v>
      </c>
      <c r="B486" t="s">
        <v>989</v>
      </c>
      <c r="C486" t="s">
        <v>990</v>
      </c>
      <c r="D486">
        <v>19.45</v>
      </c>
      <c r="E486">
        <v>15.78</v>
      </c>
      <c r="F486">
        <v>3</v>
      </c>
      <c r="G486">
        <v>2</v>
      </c>
      <c r="H486" t="s">
        <v>120</v>
      </c>
    </row>
    <row r="487" spans="1:8" x14ac:dyDescent="0.25">
      <c r="A487">
        <v>-17.399999999999999</v>
      </c>
      <c r="B487" t="s">
        <v>991</v>
      </c>
      <c r="C487" t="s">
        <v>992</v>
      </c>
      <c r="D487">
        <v>4.04</v>
      </c>
      <c r="E487">
        <v>2.68</v>
      </c>
      <c r="F487">
        <v>3</v>
      </c>
      <c r="G487">
        <v>4</v>
      </c>
      <c r="H487" t="s">
        <v>10</v>
      </c>
    </row>
    <row r="488" spans="1:8" x14ac:dyDescent="0.25">
      <c r="A488">
        <v>-17.5</v>
      </c>
      <c r="B488" t="s">
        <v>993</v>
      </c>
      <c r="C488" t="s">
        <v>994</v>
      </c>
      <c r="D488">
        <v>1.95</v>
      </c>
      <c r="E488">
        <v>0</v>
      </c>
      <c r="F488">
        <v>1</v>
      </c>
      <c r="G488">
        <v>0</v>
      </c>
      <c r="H488" t="s">
        <v>472</v>
      </c>
    </row>
    <row r="489" spans="1:8" x14ac:dyDescent="0.25">
      <c r="A489">
        <v>-17.5</v>
      </c>
      <c r="B489" t="s">
        <v>995</v>
      </c>
      <c r="C489" t="s">
        <v>996</v>
      </c>
      <c r="D489">
        <v>1.95</v>
      </c>
      <c r="E489">
        <v>0</v>
      </c>
      <c r="F489">
        <v>1</v>
      </c>
      <c r="G489">
        <v>0</v>
      </c>
      <c r="H489" t="s">
        <v>472</v>
      </c>
    </row>
    <row r="490" spans="1:8" x14ac:dyDescent="0.25">
      <c r="A490">
        <v>-17.8</v>
      </c>
      <c r="B490" t="s">
        <v>997</v>
      </c>
      <c r="C490" t="s">
        <v>998</v>
      </c>
      <c r="D490">
        <v>2.87</v>
      </c>
      <c r="E490">
        <v>1.17</v>
      </c>
      <c r="F490">
        <v>2</v>
      </c>
      <c r="G490">
        <v>1</v>
      </c>
      <c r="H490" t="s">
        <v>529</v>
      </c>
    </row>
    <row r="491" spans="1:8" x14ac:dyDescent="0.25">
      <c r="A491">
        <v>-17.8</v>
      </c>
      <c r="B491" t="s">
        <v>999</v>
      </c>
      <c r="C491" t="s">
        <v>1000</v>
      </c>
      <c r="D491">
        <v>1.66</v>
      </c>
      <c r="E491">
        <v>0.48</v>
      </c>
      <c r="F491">
        <v>2</v>
      </c>
      <c r="G491">
        <v>0</v>
      </c>
      <c r="H491" t="s">
        <v>472</v>
      </c>
    </row>
    <row r="492" spans="1:8" x14ac:dyDescent="0.25">
      <c r="A492">
        <v>-17.899999999999999</v>
      </c>
      <c r="B492" t="s">
        <v>1001</v>
      </c>
      <c r="C492" t="s">
        <v>1002</v>
      </c>
      <c r="D492">
        <v>3.64</v>
      </c>
      <c r="E492">
        <v>1.65</v>
      </c>
      <c r="F492">
        <v>2</v>
      </c>
      <c r="G492">
        <v>1</v>
      </c>
      <c r="H492" t="s">
        <v>529</v>
      </c>
    </row>
    <row r="493" spans="1:8" x14ac:dyDescent="0.25">
      <c r="A493">
        <v>-17.899999999999999</v>
      </c>
      <c r="B493" t="s">
        <v>1003</v>
      </c>
      <c r="C493" t="s">
        <v>1004</v>
      </c>
      <c r="D493">
        <v>3.64</v>
      </c>
      <c r="E493">
        <v>1.65</v>
      </c>
      <c r="F493">
        <v>2</v>
      </c>
      <c r="G493">
        <v>1</v>
      </c>
      <c r="H493" t="s">
        <v>529</v>
      </c>
    </row>
    <row r="494" spans="1:8" x14ac:dyDescent="0.25">
      <c r="A494">
        <v>-18</v>
      </c>
      <c r="B494" t="s">
        <v>1005</v>
      </c>
      <c r="C494" t="s">
        <v>1006</v>
      </c>
      <c r="D494">
        <v>4.09</v>
      </c>
      <c r="E494">
        <v>1.94</v>
      </c>
      <c r="F494">
        <v>2</v>
      </c>
      <c r="G494">
        <v>1</v>
      </c>
      <c r="H494" t="s">
        <v>472</v>
      </c>
    </row>
    <row r="495" spans="1:8" x14ac:dyDescent="0.25">
      <c r="A495">
        <v>-18</v>
      </c>
      <c r="B495" t="s">
        <v>1007</v>
      </c>
      <c r="C495" t="s">
        <v>1008</v>
      </c>
      <c r="D495">
        <v>10.77</v>
      </c>
      <c r="E495">
        <v>13.29</v>
      </c>
      <c r="F495">
        <v>6</v>
      </c>
      <c r="G495">
        <v>2</v>
      </c>
      <c r="H495" t="s">
        <v>55</v>
      </c>
    </row>
    <row r="496" spans="1:8" x14ac:dyDescent="0.25">
      <c r="A496">
        <v>-18</v>
      </c>
      <c r="B496" t="s">
        <v>1009</v>
      </c>
      <c r="C496" t="s">
        <v>1010</v>
      </c>
      <c r="D496">
        <v>1.98</v>
      </c>
      <c r="E496">
        <v>0.64</v>
      </c>
      <c r="F496">
        <v>2</v>
      </c>
      <c r="G496">
        <v>1</v>
      </c>
      <c r="H496" t="s">
        <v>472</v>
      </c>
    </row>
    <row r="497" spans="1:8" x14ac:dyDescent="0.25">
      <c r="A497">
        <v>-18.3</v>
      </c>
      <c r="B497" t="s">
        <v>1011</v>
      </c>
      <c r="C497" t="s">
        <v>1012</v>
      </c>
      <c r="D497">
        <v>1.84</v>
      </c>
      <c r="E497">
        <v>0.55000000000000004</v>
      </c>
      <c r="F497">
        <v>2</v>
      </c>
      <c r="G497">
        <v>1</v>
      </c>
      <c r="H497" t="s">
        <v>472</v>
      </c>
    </row>
    <row r="498" spans="1:8" x14ac:dyDescent="0.25">
      <c r="A498">
        <v>-18.3</v>
      </c>
      <c r="B498" t="s">
        <v>1013</v>
      </c>
      <c r="C498" t="s">
        <v>1014</v>
      </c>
      <c r="D498">
        <v>1.84</v>
      </c>
      <c r="E498">
        <v>0.55000000000000004</v>
      </c>
      <c r="F498">
        <v>2</v>
      </c>
      <c r="G498">
        <v>1</v>
      </c>
      <c r="H498" t="s">
        <v>472</v>
      </c>
    </row>
    <row r="499" spans="1:8" x14ac:dyDescent="0.25">
      <c r="A499">
        <v>-18.3</v>
      </c>
      <c r="B499" t="s">
        <v>1015</v>
      </c>
      <c r="C499" t="s">
        <v>1016</v>
      </c>
      <c r="D499">
        <v>1.84</v>
      </c>
      <c r="E499">
        <v>0.55000000000000004</v>
      </c>
      <c r="F499">
        <v>2</v>
      </c>
      <c r="G499">
        <v>1</v>
      </c>
      <c r="H499" t="s">
        <v>529</v>
      </c>
    </row>
    <row r="500" spans="1:8" x14ac:dyDescent="0.25">
      <c r="A500">
        <v>-18.899999999999999</v>
      </c>
      <c r="B500" t="s">
        <v>1017</v>
      </c>
      <c r="C500" t="s">
        <v>1018</v>
      </c>
      <c r="D500">
        <v>3.76</v>
      </c>
      <c r="E500">
        <v>1.65</v>
      </c>
      <c r="F500">
        <v>2</v>
      </c>
      <c r="G500">
        <v>1</v>
      </c>
      <c r="H500" t="s">
        <v>529</v>
      </c>
    </row>
    <row r="501" spans="1:8" x14ac:dyDescent="0.25">
      <c r="A501">
        <v>-19.2</v>
      </c>
      <c r="B501" t="s">
        <v>1019</v>
      </c>
      <c r="C501" t="s">
        <v>1020</v>
      </c>
      <c r="D501">
        <v>1.66</v>
      </c>
      <c r="E501">
        <v>0.42</v>
      </c>
      <c r="F501">
        <v>2</v>
      </c>
      <c r="G501">
        <v>0</v>
      </c>
      <c r="H501" t="s">
        <v>472</v>
      </c>
    </row>
    <row r="502" spans="1:8" x14ac:dyDescent="0.25">
      <c r="A502">
        <v>-19.399999999999999</v>
      </c>
      <c r="B502" t="s">
        <v>1021</v>
      </c>
      <c r="C502" t="s">
        <v>1022</v>
      </c>
      <c r="D502">
        <v>0.6</v>
      </c>
      <c r="E502">
        <v>0</v>
      </c>
      <c r="F502">
        <v>2</v>
      </c>
      <c r="G502">
        <v>0</v>
      </c>
      <c r="H502" t="s">
        <v>23</v>
      </c>
    </row>
    <row r="503" spans="1:8" x14ac:dyDescent="0.25">
      <c r="A503">
        <v>-19.399999999999999</v>
      </c>
      <c r="B503" t="s">
        <v>1023</v>
      </c>
      <c r="C503" t="s">
        <v>1024</v>
      </c>
      <c r="D503">
        <v>0.6</v>
      </c>
      <c r="E503">
        <v>0</v>
      </c>
      <c r="F503">
        <v>2</v>
      </c>
      <c r="G503">
        <v>0</v>
      </c>
      <c r="H503" t="s">
        <v>10</v>
      </c>
    </row>
    <row r="504" spans="1:8" x14ac:dyDescent="0.25">
      <c r="A504">
        <v>-19.399999999999999</v>
      </c>
      <c r="B504" t="s">
        <v>1025</v>
      </c>
      <c r="C504" t="s">
        <v>1026</v>
      </c>
      <c r="D504">
        <v>0.6</v>
      </c>
      <c r="E504">
        <v>0</v>
      </c>
      <c r="F504">
        <v>2</v>
      </c>
      <c r="G504">
        <v>0</v>
      </c>
      <c r="H504" t="s">
        <v>20</v>
      </c>
    </row>
    <row r="505" spans="1:8" x14ac:dyDescent="0.25">
      <c r="A505">
        <v>-19.600000000000001</v>
      </c>
      <c r="B505" t="s">
        <v>1027</v>
      </c>
      <c r="C505" t="s">
        <v>1028</v>
      </c>
      <c r="D505">
        <v>8.92</v>
      </c>
      <c r="E505">
        <v>6.85</v>
      </c>
      <c r="F505">
        <v>4</v>
      </c>
      <c r="G505">
        <v>3</v>
      </c>
      <c r="H505" t="s">
        <v>15</v>
      </c>
    </row>
    <row r="506" spans="1:8" x14ac:dyDescent="0.25">
      <c r="A506">
        <v>-19.600000000000001</v>
      </c>
      <c r="B506" t="s">
        <v>1029</v>
      </c>
      <c r="C506" t="s">
        <v>1030</v>
      </c>
      <c r="D506">
        <v>2.57</v>
      </c>
      <c r="E506">
        <v>0.88</v>
      </c>
      <c r="F506">
        <v>2</v>
      </c>
      <c r="G506">
        <v>1</v>
      </c>
      <c r="H506" t="s">
        <v>465</v>
      </c>
    </row>
    <row r="507" spans="1:8" x14ac:dyDescent="0.25">
      <c r="A507">
        <v>-19.8</v>
      </c>
      <c r="B507" t="s">
        <v>1031</v>
      </c>
      <c r="C507" t="s">
        <v>1032</v>
      </c>
      <c r="D507">
        <v>4.45</v>
      </c>
      <c r="E507">
        <v>3.29</v>
      </c>
      <c r="F507">
        <v>5</v>
      </c>
      <c r="G507">
        <v>2</v>
      </c>
      <c r="H507" t="s">
        <v>103</v>
      </c>
    </row>
    <row r="508" spans="1:8" x14ac:dyDescent="0.25">
      <c r="A508">
        <v>-19.899999999999999</v>
      </c>
      <c r="B508" t="s">
        <v>1033</v>
      </c>
      <c r="C508" t="s">
        <v>1034</v>
      </c>
      <c r="D508">
        <v>3.71</v>
      </c>
      <c r="E508">
        <v>2.44</v>
      </c>
      <c r="F508">
        <v>4</v>
      </c>
      <c r="G508">
        <v>3</v>
      </c>
      <c r="H508" t="s">
        <v>55</v>
      </c>
    </row>
    <row r="509" spans="1:8" x14ac:dyDescent="0.25">
      <c r="A509">
        <v>-20.100000000000001</v>
      </c>
      <c r="B509" t="s">
        <v>1035</v>
      </c>
      <c r="C509" t="s">
        <v>1036</v>
      </c>
      <c r="D509">
        <v>3.75</v>
      </c>
      <c r="E509">
        <v>2.2200000000000002</v>
      </c>
      <c r="F509">
        <v>3</v>
      </c>
      <c r="G509">
        <v>4</v>
      </c>
      <c r="H509" t="s">
        <v>15</v>
      </c>
    </row>
    <row r="510" spans="1:8" x14ac:dyDescent="0.25">
      <c r="A510">
        <v>-20.3</v>
      </c>
      <c r="B510" t="s">
        <v>1037</v>
      </c>
      <c r="C510" t="s">
        <v>1038</v>
      </c>
      <c r="D510">
        <v>3.15</v>
      </c>
      <c r="E510">
        <v>1.17</v>
      </c>
      <c r="F510">
        <v>2</v>
      </c>
      <c r="G510">
        <v>1</v>
      </c>
      <c r="H510" t="s">
        <v>529</v>
      </c>
    </row>
    <row r="511" spans="1:8" x14ac:dyDescent="0.25">
      <c r="A511">
        <v>-20.399999999999999</v>
      </c>
      <c r="B511" t="s">
        <v>1039</v>
      </c>
      <c r="C511" t="s">
        <v>1040</v>
      </c>
      <c r="D511">
        <v>7.56</v>
      </c>
      <c r="E511">
        <v>5.25</v>
      </c>
      <c r="F511">
        <v>3</v>
      </c>
      <c r="G511">
        <v>5</v>
      </c>
      <c r="H511" t="s">
        <v>10</v>
      </c>
    </row>
    <row r="512" spans="1:8" x14ac:dyDescent="0.25">
      <c r="A512">
        <v>-20.8</v>
      </c>
      <c r="B512" t="s">
        <v>1041</v>
      </c>
      <c r="C512" t="s">
        <v>1042</v>
      </c>
      <c r="D512">
        <v>2.72</v>
      </c>
      <c r="E512">
        <v>1.56</v>
      </c>
      <c r="F512">
        <v>2</v>
      </c>
      <c r="G512">
        <v>4</v>
      </c>
      <c r="H512" t="s">
        <v>15</v>
      </c>
    </row>
    <row r="513" spans="1:8" x14ac:dyDescent="0.25">
      <c r="A513">
        <v>-21</v>
      </c>
      <c r="B513" t="s">
        <v>1043</v>
      </c>
      <c r="C513" t="s">
        <v>1044</v>
      </c>
      <c r="D513">
        <v>6.58</v>
      </c>
      <c r="E513">
        <v>4.99</v>
      </c>
      <c r="F513">
        <v>4</v>
      </c>
      <c r="G513">
        <v>6</v>
      </c>
      <c r="H513" t="s">
        <v>44</v>
      </c>
    </row>
    <row r="514" spans="1:8" x14ac:dyDescent="0.25">
      <c r="A514">
        <v>-21.2</v>
      </c>
      <c r="B514" t="s">
        <v>1045</v>
      </c>
      <c r="C514" t="s">
        <v>1046</v>
      </c>
      <c r="D514">
        <v>2.5</v>
      </c>
      <c r="E514">
        <v>1.69</v>
      </c>
      <c r="F514">
        <v>3</v>
      </c>
      <c r="G514">
        <v>5</v>
      </c>
      <c r="H514" t="s">
        <v>44</v>
      </c>
    </row>
    <row r="515" spans="1:8" x14ac:dyDescent="0.25">
      <c r="A515">
        <v>-21.2</v>
      </c>
      <c r="B515" t="s">
        <v>1047</v>
      </c>
      <c r="C515" t="s">
        <v>1048</v>
      </c>
      <c r="D515">
        <v>16.760000000000002</v>
      </c>
      <c r="E515">
        <v>13.62</v>
      </c>
      <c r="F515">
        <v>4</v>
      </c>
      <c r="G515">
        <v>4</v>
      </c>
      <c r="H515" t="s">
        <v>70</v>
      </c>
    </row>
    <row r="516" spans="1:8" x14ac:dyDescent="0.25">
      <c r="A516">
        <v>-21.3</v>
      </c>
      <c r="B516" t="s">
        <v>1049</v>
      </c>
      <c r="C516" t="s">
        <v>1050</v>
      </c>
      <c r="D516">
        <v>2.11</v>
      </c>
      <c r="E516">
        <v>0.55000000000000004</v>
      </c>
      <c r="F516">
        <v>2</v>
      </c>
      <c r="G516">
        <v>1</v>
      </c>
      <c r="H516" t="s">
        <v>529</v>
      </c>
    </row>
    <row r="517" spans="1:8" x14ac:dyDescent="0.25">
      <c r="A517">
        <v>-21.3</v>
      </c>
      <c r="B517" t="s">
        <v>1051</v>
      </c>
      <c r="C517" t="s">
        <v>1052</v>
      </c>
      <c r="D517">
        <v>2.11</v>
      </c>
      <c r="E517">
        <v>0.55000000000000004</v>
      </c>
      <c r="F517">
        <v>2</v>
      </c>
      <c r="G517">
        <v>1</v>
      </c>
      <c r="H517" t="s">
        <v>529</v>
      </c>
    </row>
    <row r="518" spans="1:8" x14ac:dyDescent="0.25">
      <c r="A518">
        <v>-21.3</v>
      </c>
      <c r="B518" t="s">
        <v>1053</v>
      </c>
      <c r="C518" t="s">
        <v>1054</v>
      </c>
      <c r="D518">
        <v>0.16</v>
      </c>
      <c r="E518">
        <v>1.49</v>
      </c>
      <c r="F518">
        <v>2</v>
      </c>
      <c r="G518">
        <v>1</v>
      </c>
      <c r="H518" t="s">
        <v>10</v>
      </c>
    </row>
    <row r="519" spans="1:8" x14ac:dyDescent="0.25">
      <c r="A519">
        <v>-21.3</v>
      </c>
      <c r="B519" t="s">
        <v>1055</v>
      </c>
      <c r="C519" t="s">
        <v>1056</v>
      </c>
      <c r="D519">
        <v>2.11</v>
      </c>
      <c r="E519">
        <v>0.55000000000000004</v>
      </c>
      <c r="F519">
        <v>2</v>
      </c>
      <c r="G519">
        <v>1</v>
      </c>
      <c r="H519" t="s">
        <v>472</v>
      </c>
    </row>
    <row r="520" spans="1:8" x14ac:dyDescent="0.25">
      <c r="A520">
        <v>-21.4</v>
      </c>
      <c r="B520" t="s">
        <v>1057</v>
      </c>
      <c r="C520" t="s">
        <v>1058</v>
      </c>
      <c r="D520">
        <v>4.96</v>
      </c>
      <c r="E520">
        <v>2.21</v>
      </c>
      <c r="F520">
        <v>2</v>
      </c>
      <c r="G520">
        <v>1</v>
      </c>
      <c r="H520" t="s">
        <v>529</v>
      </c>
    </row>
    <row r="521" spans="1:8" x14ac:dyDescent="0.25">
      <c r="A521">
        <v>-22.3</v>
      </c>
      <c r="B521" t="s">
        <v>1059</v>
      </c>
      <c r="C521" t="s">
        <v>1060</v>
      </c>
      <c r="D521">
        <v>3.94</v>
      </c>
      <c r="E521">
        <v>2.74</v>
      </c>
      <c r="F521">
        <v>5</v>
      </c>
      <c r="G521">
        <v>0</v>
      </c>
      <c r="H521" t="s">
        <v>23</v>
      </c>
    </row>
    <row r="522" spans="1:8" x14ac:dyDescent="0.25">
      <c r="A522">
        <v>-22.8</v>
      </c>
      <c r="B522" t="s">
        <v>1061</v>
      </c>
      <c r="C522" t="s">
        <v>1062</v>
      </c>
      <c r="D522">
        <v>0.83</v>
      </c>
      <c r="E522">
        <v>0</v>
      </c>
      <c r="F522">
        <v>2</v>
      </c>
      <c r="G522">
        <v>0</v>
      </c>
      <c r="H522" t="s">
        <v>20</v>
      </c>
    </row>
    <row r="523" spans="1:8" x14ac:dyDescent="0.25">
      <c r="A523">
        <v>-22.8</v>
      </c>
      <c r="B523" t="s">
        <v>1063</v>
      </c>
      <c r="C523" t="s">
        <v>1064</v>
      </c>
      <c r="D523">
        <v>0.83</v>
      </c>
      <c r="E523">
        <v>0</v>
      </c>
      <c r="F523">
        <v>2</v>
      </c>
      <c r="G523">
        <v>0</v>
      </c>
      <c r="H523" t="s">
        <v>472</v>
      </c>
    </row>
    <row r="524" spans="1:8" x14ac:dyDescent="0.25">
      <c r="A524">
        <v>-22.8</v>
      </c>
      <c r="B524" t="s">
        <v>1065</v>
      </c>
      <c r="C524" t="s">
        <v>1066</v>
      </c>
      <c r="D524">
        <v>0.83</v>
      </c>
      <c r="E524">
        <v>0</v>
      </c>
      <c r="F524">
        <v>2</v>
      </c>
      <c r="G524">
        <v>0</v>
      </c>
      <c r="H524" t="s">
        <v>20</v>
      </c>
    </row>
    <row r="525" spans="1:8" x14ac:dyDescent="0.25">
      <c r="A525">
        <v>-22.8</v>
      </c>
      <c r="B525" t="s">
        <v>1067</v>
      </c>
      <c r="C525" t="s">
        <v>1068</v>
      </c>
      <c r="D525">
        <v>0.83</v>
      </c>
      <c r="E525">
        <v>0</v>
      </c>
      <c r="F525">
        <v>2</v>
      </c>
      <c r="G525">
        <v>0</v>
      </c>
      <c r="H525" t="s">
        <v>472</v>
      </c>
    </row>
    <row r="526" spans="1:8" x14ac:dyDescent="0.25">
      <c r="A526">
        <v>-22.8</v>
      </c>
      <c r="B526" t="s">
        <v>1069</v>
      </c>
      <c r="C526" t="s">
        <v>1070</v>
      </c>
      <c r="D526">
        <v>0.83</v>
      </c>
      <c r="E526">
        <v>0</v>
      </c>
      <c r="F526">
        <v>2</v>
      </c>
      <c r="G526">
        <v>0</v>
      </c>
      <c r="H526" t="s">
        <v>472</v>
      </c>
    </row>
    <row r="527" spans="1:8" x14ac:dyDescent="0.25">
      <c r="A527">
        <v>-22.8</v>
      </c>
      <c r="B527" t="s">
        <v>1071</v>
      </c>
      <c r="C527" t="s">
        <v>1072</v>
      </c>
      <c r="D527">
        <v>0.83</v>
      </c>
      <c r="E527">
        <v>0</v>
      </c>
      <c r="F527">
        <v>2</v>
      </c>
      <c r="G527">
        <v>0</v>
      </c>
      <c r="H527" t="s">
        <v>472</v>
      </c>
    </row>
    <row r="528" spans="1:8" x14ac:dyDescent="0.25">
      <c r="A528">
        <v>-22.8</v>
      </c>
      <c r="B528" t="s">
        <v>1073</v>
      </c>
      <c r="C528" t="s">
        <v>1074</v>
      </c>
      <c r="D528">
        <v>0.83</v>
      </c>
      <c r="E528">
        <v>0</v>
      </c>
      <c r="F528">
        <v>2</v>
      </c>
      <c r="G528">
        <v>0</v>
      </c>
      <c r="H528" t="s">
        <v>472</v>
      </c>
    </row>
    <row r="529" spans="1:8" x14ac:dyDescent="0.25">
      <c r="A529">
        <v>-22.8</v>
      </c>
      <c r="B529" t="s">
        <v>1075</v>
      </c>
      <c r="C529" t="s">
        <v>1076</v>
      </c>
      <c r="D529">
        <v>0.83</v>
      </c>
      <c r="E529">
        <v>0</v>
      </c>
      <c r="F529">
        <v>2</v>
      </c>
      <c r="G529">
        <v>0</v>
      </c>
      <c r="H529" t="s">
        <v>472</v>
      </c>
    </row>
    <row r="530" spans="1:8" x14ac:dyDescent="0.25">
      <c r="A530">
        <v>-22.8</v>
      </c>
      <c r="B530" t="s">
        <v>1077</v>
      </c>
      <c r="C530" t="s">
        <v>1078</v>
      </c>
      <c r="D530">
        <v>0.83</v>
      </c>
      <c r="E530">
        <v>0</v>
      </c>
      <c r="F530">
        <v>2</v>
      </c>
      <c r="G530">
        <v>0</v>
      </c>
      <c r="H530" t="s">
        <v>472</v>
      </c>
    </row>
    <row r="531" spans="1:8" x14ac:dyDescent="0.25">
      <c r="A531">
        <v>-22.8</v>
      </c>
      <c r="B531" t="s">
        <v>1079</v>
      </c>
      <c r="C531" t="s">
        <v>1080</v>
      </c>
      <c r="D531">
        <v>0.83</v>
      </c>
      <c r="E531">
        <v>0</v>
      </c>
      <c r="F531">
        <v>2</v>
      </c>
      <c r="G531">
        <v>0</v>
      </c>
      <c r="H531" t="s">
        <v>15</v>
      </c>
    </row>
    <row r="532" spans="1:8" x14ac:dyDescent="0.25">
      <c r="A532">
        <v>-22.8</v>
      </c>
      <c r="B532" t="s">
        <v>1081</v>
      </c>
      <c r="C532" t="s">
        <v>1082</v>
      </c>
      <c r="D532">
        <v>0.83</v>
      </c>
      <c r="E532">
        <v>0</v>
      </c>
      <c r="F532">
        <v>2</v>
      </c>
      <c r="G532">
        <v>0</v>
      </c>
      <c r="H532" t="s">
        <v>472</v>
      </c>
    </row>
    <row r="533" spans="1:8" x14ac:dyDescent="0.25">
      <c r="A533">
        <v>-22.8</v>
      </c>
      <c r="B533" t="s">
        <v>1083</v>
      </c>
      <c r="C533" t="s">
        <v>1084</v>
      </c>
      <c r="D533">
        <v>0.83</v>
      </c>
      <c r="E533">
        <v>0</v>
      </c>
      <c r="F533">
        <v>2</v>
      </c>
      <c r="G533">
        <v>0</v>
      </c>
      <c r="H533" t="s">
        <v>529</v>
      </c>
    </row>
    <row r="534" spans="1:8" x14ac:dyDescent="0.25">
      <c r="A534">
        <v>-22.8</v>
      </c>
      <c r="B534" t="s">
        <v>1085</v>
      </c>
      <c r="C534" t="s">
        <v>1086</v>
      </c>
      <c r="D534">
        <v>0.83</v>
      </c>
      <c r="E534">
        <v>0</v>
      </c>
      <c r="F534">
        <v>2</v>
      </c>
      <c r="G534">
        <v>0</v>
      </c>
      <c r="H534" t="s">
        <v>472</v>
      </c>
    </row>
    <row r="535" spans="1:8" x14ac:dyDescent="0.25">
      <c r="A535">
        <v>-22.8</v>
      </c>
      <c r="B535" t="s">
        <v>1087</v>
      </c>
      <c r="C535" t="s">
        <v>1088</v>
      </c>
      <c r="D535">
        <v>0.83</v>
      </c>
      <c r="E535">
        <v>0</v>
      </c>
      <c r="F535">
        <v>2</v>
      </c>
      <c r="G535">
        <v>0</v>
      </c>
      <c r="H535" t="s">
        <v>15</v>
      </c>
    </row>
    <row r="536" spans="1:8" x14ac:dyDescent="0.25">
      <c r="A536">
        <v>-22.8</v>
      </c>
      <c r="B536" t="s">
        <v>1089</v>
      </c>
      <c r="C536" t="s">
        <v>1090</v>
      </c>
      <c r="D536">
        <v>0.83</v>
      </c>
      <c r="E536">
        <v>0</v>
      </c>
      <c r="F536">
        <v>2</v>
      </c>
      <c r="G536">
        <v>0</v>
      </c>
      <c r="H536" t="s">
        <v>465</v>
      </c>
    </row>
    <row r="537" spans="1:8" x14ac:dyDescent="0.25">
      <c r="A537">
        <v>-22.8</v>
      </c>
      <c r="B537" t="s">
        <v>1091</v>
      </c>
      <c r="C537" t="s">
        <v>1092</v>
      </c>
      <c r="D537">
        <v>0.83</v>
      </c>
      <c r="E537">
        <v>0</v>
      </c>
      <c r="F537">
        <v>2</v>
      </c>
      <c r="G537">
        <v>0</v>
      </c>
      <c r="H537" t="s">
        <v>20</v>
      </c>
    </row>
    <row r="538" spans="1:8" x14ac:dyDescent="0.25">
      <c r="A538">
        <v>-23</v>
      </c>
      <c r="B538" t="s">
        <v>1093</v>
      </c>
      <c r="C538" t="s">
        <v>1094</v>
      </c>
      <c r="D538">
        <v>2.27</v>
      </c>
      <c r="E538">
        <v>0.55000000000000004</v>
      </c>
      <c r="F538">
        <v>2</v>
      </c>
      <c r="G538">
        <v>1</v>
      </c>
      <c r="H538" t="s">
        <v>612</v>
      </c>
    </row>
    <row r="539" spans="1:8" x14ac:dyDescent="0.25">
      <c r="A539">
        <v>-23</v>
      </c>
      <c r="B539" t="s">
        <v>1095</v>
      </c>
      <c r="C539" t="s">
        <v>1096</v>
      </c>
      <c r="D539">
        <v>3.81</v>
      </c>
      <c r="E539">
        <v>2.6</v>
      </c>
      <c r="F539">
        <v>5</v>
      </c>
      <c r="G539">
        <v>5</v>
      </c>
      <c r="H539" t="s">
        <v>44</v>
      </c>
    </row>
    <row r="540" spans="1:8" x14ac:dyDescent="0.25">
      <c r="A540">
        <v>-23</v>
      </c>
      <c r="B540" t="s">
        <v>1097</v>
      </c>
      <c r="C540" t="s">
        <v>1098</v>
      </c>
      <c r="D540">
        <v>23.62</v>
      </c>
      <c r="E540">
        <v>15.03</v>
      </c>
      <c r="F540">
        <v>3</v>
      </c>
      <c r="G540">
        <v>5</v>
      </c>
      <c r="H540" t="s">
        <v>103</v>
      </c>
    </row>
    <row r="541" spans="1:8" x14ac:dyDescent="0.25">
      <c r="A541">
        <v>-23.1</v>
      </c>
      <c r="B541" t="s">
        <v>1099</v>
      </c>
      <c r="C541" t="s">
        <v>1100</v>
      </c>
      <c r="D541">
        <v>14.33</v>
      </c>
      <c r="E541">
        <v>9.09</v>
      </c>
      <c r="F541">
        <v>3</v>
      </c>
      <c r="G541">
        <v>5</v>
      </c>
      <c r="H541" t="s">
        <v>10</v>
      </c>
    </row>
    <row r="542" spans="1:8" x14ac:dyDescent="0.25">
      <c r="A542">
        <v>-23.8</v>
      </c>
      <c r="B542" t="s">
        <v>1101</v>
      </c>
      <c r="C542" t="s">
        <v>1102</v>
      </c>
      <c r="D542">
        <v>3.55</v>
      </c>
      <c r="E542">
        <v>1.17</v>
      </c>
      <c r="F542">
        <v>2</v>
      </c>
      <c r="G542">
        <v>1</v>
      </c>
      <c r="H542" t="s">
        <v>472</v>
      </c>
    </row>
    <row r="543" spans="1:8" x14ac:dyDescent="0.25">
      <c r="A543">
        <v>-23.8</v>
      </c>
      <c r="B543" t="s">
        <v>1103</v>
      </c>
      <c r="C543" t="s">
        <v>1104</v>
      </c>
      <c r="D543">
        <v>2.84</v>
      </c>
      <c r="E543">
        <v>1.76</v>
      </c>
      <c r="F543">
        <v>3</v>
      </c>
      <c r="G543">
        <v>5</v>
      </c>
      <c r="H543" t="s">
        <v>10</v>
      </c>
    </row>
    <row r="544" spans="1:8" x14ac:dyDescent="0.25">
      <c r="A544">
        <v>-24.3</v>
      </c>
      <c r="B544" t="s">
        <v>1105</v>
      </c>
      <c r="C544" t="s">
        <v>1106</v>
      </c>
      <c r="D544">
        <v>3.78</v>
      </c>
      <c r="E544">
        <v>0</v>
      </c>
      <c r="F544">
        <v>1</v>
      </c>
      <c r="G544">
        <v>0</v>
      </c>
      <c r="H544" t="s">
        <v>472</v>
      </c>
    </row>
    <row r="545" spans="1:8" x14ac:dyDescent="0.25">
      <c r="A545">
        <v>-24.3</v>
      </c>
      <c r="B545" t="s">
        <v>1107</v>
      </c>
      <c r="C545" t="s">
        <v>1108</v>
      </c>
      <c r="D545">
        <v>2.76</v>
      </c>
      <c r="E545">
        <v>0.72</v>
      </c>
      <c r="F545">
        <v>2</v>
      </c>
      <c r="G545">
        <v>0</v>
      </c>
      <c r="H545" t="s">
        <v>472</v>
      </c>
    </row>
    <row r="546" spans="1:8" x14ac:dyDescent="0.25">
      <c r="A546">
        <v>-24.5</v>
      </c>
      <c r="B546" t="s">
        <v>1109</v>
      </c>
      <c r="C546" t="s">
        <v>1110</v>
      </c>
      <c r="D546">
        <v>1.9</v>
      </c>
      <c r="E546">
        <v>0.32</v>
      </c>
      <c r="F546">
        <v>2</v>
      </c>
      <c r="G546">
        <v>1</v>
      </c>
      <c r="H546" t="s">
        <v>472</v>
      </c>
    </row>
    <row r="547" spans="1:8" x14ac:dyDescent="0.25">
      <c r="A547">
        <v>-24.5</v>
      </c>
      <c r="B547" t="s">
        <v>1111</v>
      </c>
      <c r="C547" t="s">
        <v>1112</v>
      </c>
      <c r="D547">
        <v>3.64</v>
      </c>
      <c r="E547">
        <v>1.17</v>
      </c>
      <c r="F547">
        <v>2</v>
      </c>
      <c r="G547">
        <v>1</v>
      </c>
      <c r="H547" t="s">
        <v>529</v>
      </c>
    </row>
    <row r="548" spans="1:8" x14ac:dyDescent="0.25">
      <c r="A548">
        <v>-24.5</v>
      </c>
      <c r="B548" t="s">
        <v>1113</v>
      </c>
      <c r="C548" t="s">
        <v>1114</v>
      </c>
      <c r="D548">
        <v>3.64</v>
      </c>
      <c r="E548">
        <v>1.17</v>
      </c>
      <c r="F548">
        <v>2</v>
      </c>
      <c r="G548">
        <v>1</v>
      </c>
      <c r="H548" t="s">
        <v>529</v>
      </c>
    </row>
    <row r="549" spans="1:8" x14ac:dyDescent="0.25">
      <c r="A549">
        <v>-24.9</v>
      </c>
      <c r="B549" t="s">
        <v>1115</v>
      </c>
      <c r="C549" t="s">
        <v>1116</v>
      </c>
      <c r="D549">
        <v>4.3899999999999997</v>
      </c>
      <c r="E549">
        <v>2.62</v>
      </c>
      <c r="F549">
        <v>3</v>
      </c>
      <c r="G549">
        <v>5</v>
      </c>
      <c r="H549" t="s">
        <v>23</v>
      </c>
    </row>
    <row r="550" spans="1:8" x14ac:dyDescent="0.25">
      <c r="A550">
        <v>-25</v>
      </c>
      <c r="B550" t="s">
        <v>1117</v>
      </c>
      <c r="C550" t="s">
        <v>1118</v>
      </c>
      <c r="D550">
        <v>4</v>
      </c>
      <c r="E550">
        <v>0</v>
      </c>
      <c r="F550">
        <v>1</v>
      </c>
      <c r="G550">
        <v>0</v>
      </c>
      <c r="H550" t="s">
        <v>23</v>
      </c>
    </row>
    <row r="551" spans="1:8" x14ac:dyDescent="0.25">
      <c r="A551">
        <v>-25.1</v>
      </c>
      <c r="B551" t="s">
        <v>1119</v>
      </c>
      <c r="C551" t="s">
        <v>1120</v>
      </c>
      <c r="D551">
        <v>4.3099999999999996</v>
      </c>
      <c r="E551">
        <v>2.21</v>
      </c>
      <c r="F551">
        <v>3</v>
      </c>
      <c r="G551">
        <v>0</v>
      </c>
      <c r="H551" t="s">
        <v>529</v>
      </c>
    </row>
    <row r="552" spans="1:8" x14ac:dyDescent="0.25">
      <c r="A552">
        <v>-25.5</v>
      </c>
      <c r="B552" t="s">
        <v>1121</v>
      </c>
      <c r="C552" t="s">
        <v>1122</v>
      </c>
      <c r="D552">
        <v>9.4700000000000006</v>
      </c>
      <c r="E552">
        <v>4.76</v>
      </c>
      <c r="F552">
        <v>2</v>
      </c>
      <c r="G552">
        <v>1</v>
      </c>
      <c r="H552" t="s">
        <v>529</v>
      </c>
    </row>
    <row r="553" spans="1:8" x14ac:dyDescent="0.25">
      <c r="A553">
        <v>-25.6</v>
      </c>
      <c r="B553" t="s">
        <v>1123</v>
      </c>
      <c r="C553" t="s">
        <v>1124</v>
      </c>
      <c r="D553">
        <v>4.6399999999999997</v>
      </c>
      <c r="E553">
        <v>1.65</v>
      </c>
      <c r="F553">
        <v>2</v>
      </c>
      <c r="G553">
        <v>1</v>
      </c>
      <c r="H553" t="s">
        <v>529</v>
      </c>
    </row>
    <row r="554" spans="1:8" x14ac:dyDescent="0.25">
      <c r="A554">
        <v>-25.7</v>
      </c>
      <c r="B554" t="s">
        <v>1125</v>
      </c>
      <c r="C554" t="s">
        <v>1126</v>
      </c>
      <c r="D554">
        <v>2.74</v>
      </c>
      <c r="E554">
        <v>0.64</v>
      </c>
      <c r="F554">
        <v>2</v>
      </c>
      <c r="G554">
        <v>1</v>
      </c>
      <c r="H554" t="s">
        <v>472</v>
      </c>
    </row>
    <row r="555" spans="1:8" x14ac:dyDescent="0.25">
      <c r="A555">
        <v>-25.9</v>
      </c>
      <c r="B555" t="s">
        <v>1127</v>
      </c>
      <c r="C555" t="s">
        <v>1128</v>
      </c>
      <c r="D555">
        <v>5.62</v>
      </c>
      <c r="E555">
        <v>2.2000000000000002</v>
      </c>
      <c r="F555">
        <v>2</v>
      </c>
      <c r="G555">
        <v>1</v>
      </c>
      <c r="H555" t="s">
        <v>472</v>
      </c>
    </row>
    <row r="556" spans="1:8" x14ac:dyDescent="0.25">
      <c r="A556">
        <v>-26.5</v>
      </c>
      <c r="B556" t="s">
        <v>1129</v>
      </c>
      <c r="C556" t="s">
        <v>1130</v>
      </c>
      <c r="D556">
        <v>7.59</v>
      </c>
      <c r="E556">
        <v>3.37</v>
      </c>
      <c r="F556">
        <v>2</v>
      </c>
      <c r="G556">
        <v>1</v>
      </c>
      <c r="H556" t="s">
        <v>472</v>
      </c>
    </row>
    <row r="557" spans="1:8" x14ac:dyDescent="0.25">
      <c r="A557">
        <v>-26.7</v>
      </c>
      <c r="B557" t="s">
        <v>1131</v>
      </c>
      <c r="C557" t="s">
        <v>1132</v>
      </c>
      <c r="D557">
        <v>6.55</v>
      </c>
      <c r="E557">
        <v>3.65</v>
      </c>
      <c r="F557">
        <v>3</v>
      </c>
      <c r="G557">
        <v>5</v>
      </c>
      <c r="H557" t="s">
        <v>10</v>
      </c>
    </row>
    <row r="558" spans="1:8" x14ac:dyDescent="0.25">
      <c r="A558">
        <v>-26.7</v>
      </c>
      <c r="B558" t="s">
        <v>1133</v>
      </c>
      <c r="C558" t="s">
        <v>1134</v>
      </c>
      <c r="D558">
        <v>6.56</v>
      </c>
      <c r="E558">
        <v>2.77</v>
      </c>
      <c r="F558">
        <v>3</v>
      </c>
      <c r="G558">
        <v>4</v>
      </c>
      <c r="H558" t="s">
        <v>10</v>
      </c>
    </row>
    <row r="559" spans="1:8" x14ac:dyDescent="0.25">
      <c r="A559">
        <v>-26.8</v>
      </c>
      <c r="B559" t="s">
        <v>1135</v>
      </c>
      <c r="C559" t="s">
        <v>1136</v>
      </c>
      <c r="D559">
        <v>27.44</v>
      </c>
      <c r="E559">
        <v>17.88</v>
      </c>
      <c r="F559">
        <v>2</v>
      </c>
      <c r="G559">
        <v>6</v>
      </c>
      <c r="H559" t="s">
        <v>103</v>
      </c>
    </row>
    <row r="560" spans="1:8" x14ac:dyDescent="0.25">
      <c r="A560">
        <v>-27</v>
      </c>
      <c r="B560" t="s">
        <v>1137</v>
      </c>
      <c r="C560" t="s">
        <v>1138</v>
      </c>
      <c r="D560">
        <v>4.84</v>
      </c>
      <c r="E560">
        <v>1.65</v>
      </c>
      <c r="F560">
        <v>2</v>
      </c>
      <c r="G560">
        <v>1</v>
      </c>
      <c r="H560" t="s">
        <v>529</v>
      </c>
    </row>
    <row r="561" spans="1:8" x14ac:dyDescent="0.25">
      <c r="A561">
        <v>-27</v>
      </c>
      <c r="B561" t="s">
        <v>1139</v>
      </c>
      <c r="C561" t="s">
        <v>1140</v>
      </c>
      <c r="D561">
        <v>5.78</v>
      </c>
      <c r="E561">
        <v>4.0199999999999996</v>
      </c>
      <c r="F561">
        <v>5</v>
      </c>
      <c r="G561">
        <v>3</v>
      </c>
      <c r="H561" t="s">
        <v>10</v>
      </c>
    </row>
    <row r="562" spans="1:8" x14ac:dyDescent="0.25">
      <c r="A562">
        <v>-27.2</v>
      </c>
      <c r="B562" t="s">
        <v>1141</v>
      </c>
      <c r="C562" t="s">
        <v>1142</v>
      </c>
      <c r="D562">
        <v>7.32</v>
      </c>
      <c r="E562">
        <v>3.12</v>
      </c>
      <c r="F562">
        <v>2</v>
      </c>
      <c r="G562">
        <v>0</v>
      </c>
      <c r="H562" t="s">
        <v>10</v>
      </c>
    </row>
    <row r="563" spans="1:8" x14ac:dyDescent="0.25">
      <c r="A563">
        <v>-27.2</v>
      </c>
      <c r="B563" t="s">
        <v>1143</v>
      </c>
      <c r="C563" t="s">
        <v>1144</v>
      </c>
      <c r="D563">
        <v>4.75</v>
      </c>
      <c r="E563">
        <v>1.59</v>
      </c>
      <c r="F563">
        <v>2</v>
      </c>
      <c r="G563">
        <v>1</v>
      </c>
      <c r="H563" t="s">
        <v>529</v>
      </c>
    </row>
    <row r="564" spans="1:8" x14ac:dyDescent="0.25">
      <c r="A564">
        <v>-27.4</v>
      </c>
      <c r="B564" t="s">
        <v>1145</v>
      </c>
      <c r="C564" t="s">
        <v>1146</v>
      </c>
      <c r="D564">
        <v>1.2</v>
      </c>
      <c r="E564">
        <v>0</v>
      </c>
      <c r="F564">
        <v>2</v>
      </c>
      <c r="G564">
        <v>0</v>
      </c>
      <c r="H564" t="s">
        <v>10</v>
      </c>
    </row>
    <row r="565" spans="1:8" x14ac:dyDescent="0.25">
      <c r="A565">
        <v>-27.5</v>
      </c>
      <c r="B565" t="s">
        <v>1147</v>
      </c>
      <c r="C565" t="s">
        <v>1148</v>
      </c>
      <c r="D565">
        <v>1.21</v>
      </c>
      <c r="E565">
        <v>0</v>
      </c>
      <c r="F565">
        <v>2</v>
      </c>
      <c r="G565">
        <v>0</v>
      </c>
      <c r="H565" t="s">
        <v>103</v>
      </c>
    </row>
    <row r="566" spans="1:8" x14ac:dyDescent="0.25">
      <c r="A566">
        <v>-27.9</v>
      </c>
      <c r="B566" t="s">
        <v>1149</v>
      </c>
      <c r="C566" t="s">
        <v>1150</v>
      </c>
      <c r="D566">
        <v>8.31</v>
      </c>
      <c r="E566">
        <v>3.67</v>
      </c>
      <c r="F566">
        <v>2</v>
      </c>
      <c r="G566">
        <v>1</v>
      </c>
      <c r="H566" t="s">
        <v>529</v>
      </c>
    </row>
    <row r="567" spans="1:8" x14ac:dyDescent="0.25">
      <c r="A567">
        <v>-27.9</v>
      </c>
      <c r="B567" t="s">
        <v>1151</v>
      </c>
      <c r="C567" t="s">
        <v>1152</v>
      </c>
      <c r="D567">
        <v>8.31</v>
      </c>
      <c r="E567">
        <v>3.67</v>
      </c>
      <c r="F567">
        <v>2</v>
      </c>
      <c r="G567">
        <v>1</v>
      </c>
      <c r="H567" t="s">
        <v>529</v>
      </c>
    </row>
    <row r="568" spans="1:8" x14ac:dyDescent="0.25">
      <c r="A568">
        <v>-28.4</v>
      </c>
      <c r="B568" t="s">
        <v>1153</v>
      </c>
      <c r="C568" t="s">
        <v>1154</v>
      </c>
      <c r="D568">
        <v>15.41</v>
      </c>
      <c r="E568">
        <v>8.0399999999999991</v>
      </c>
      <c r="F568">
        <v>3</v>
      </c>
      <c r="G568">
        <v>5</v>
      </c>
      <c r="H568" t="s">
        <v>10</v>
      </c>
    </row>
    <row r="569" spans="1:8" x14ac:dyDescent="0.25">
      <c r="A569">
        <v>-29.5</v>
      </c>
      <c r="B569" t="s">
        <v>1155</v>
      </c>
      <c r="C569" t="s">
        <v>1156</v>
      </c>
      <c r="D569">
        <v>1.39</v>
      </c>
      <c r="E569">
        <v>0</v>
      </c>
      <c r="F569">
        <v>2</v>
      </c>
      <c r="G569">
        <v>0</v>
      </c>
      <c r="H569" t="s">
        <v>472</v>
      </c>
    </row>
    <row r="570" spans="1:8" x14ac:dyDescent="0.25">
      <c r="A570">
        <v>-29.5</v>
      </c>
      <c r="B570" t="s">
        <v>1157</v>
      </c>
      <c r="C570" t="s">
        <v>1158</v>
      </c>
      <c r="D570">
        <v>1.39</v>
      </c>
      <c r="E570">
        <v>0</v>
      </c>
      <c r="F570">
        <v>2</v>
      </c>
      <c r="G570">
        <v>0</v>
      </c>
      <c r="H570" t="s">
        <v>612</v>
      </c>
    </row>
    <row r="571" spans="1:8" x14ac:dyDescent="0.25">
      <c r="A571">
        <v>-30.2</v>
      </c>
      <c r="B571" t="s">
        <v>1159</v>
      </c>
      <c r="C571" t="s">
        <v>1160</v>
      </c>
      <c r="D571">
        <v>3.04</v>
      </c>
      <c r="E571">
        <v>0.55000000000000004</v>
      </c>
      <c r="F571">
        <v>2</v>
      </c>
      <c r="G571">
        <v>1</v>
      </c>
      <c r="H571" t="s">
        <v>472</v>
      </c>
    </row>
    <row r="572" spans="1:8" x14ac:dyDescent="0.25">
      <c r="A572">
        <v>-30.5</v>
      </c>
      <c r="B572" t="s">
        <v>1161</v>
      </c>
      <c r="C572" t="s">
        <v>1162</v>
      </c>
      <c r="D572">
        <v>1.49</v>
      </c>
      <c r="E572">
        <v>0</v>
      </c>
      <c r="F572">
        <v>2</v>
      </c>
      <c r="G572">
        <v>0</v>
      </c>
      <c r="H572" t="s">
        <v>472</v>
      </c>
    </row>
    <row r="573" spans="1:8" x14ac:dyDescent="0.25">
      <c r="A573">
        <v>-30.9</v>
      </c>
      <c r="B573" t="s">
        <v>1163</v>
      </c>
      <c r="C573" t="s">
        <v>1164</v>
      </c>
      <c r="D573">
        <v>0.68</v>
      </c>
      <c r="E573">
        <v>0</v>
      </c>
      <c r="F573">
        <v>3</v>
      </c>
      <c r="G573">
        <v>0</v>
      </c>
      <c r="H573" t="s">
        <v>44</v>
      </c>
    </row>
    <row r="574" spans="1:8" x14ac:dyDescent="0.25">
      <c r="A574">
        <v>-30.9</v>
      </c>
      <c r="B574" t="s">
        <v>1165</v>
      </c>
      <c r="C574" t="s">
        <v>1166</v>
      </c>
      <c r="D574">
        <v>8.8699999999999992</v>
      </c>
      <c r="E574">
        <v>3.67</v>
      </c>
      <c r="F574">
        <v>2</v>
      </c>
      <c r="G574">
        <v>1</v>
      </c>
      <c r="H574" t="s">
        <v>472</v>
      </c>
    </row>
    <row r="575" spans="1:8" x14ac:dyDescent="0.25">
      <c r="A575">
        <v>-31.8</v>
      </c>
      <c r="B575" t="s">
        <v>1167</v>
      </c>
      <c r="C575" t="s">
        <v>1168</v>
      </c>
      <c r="D575">
        <v>1.62</v>
      </c>
      <c r="E575">
        <v>0</v>
      </c>
      <c r="F575">
        <v>2</v>
      </c>
      <c r="G575">
        <v>0</v>
      </c>
      <c r="H575" t="s">
        <v>472</v>
      </c>
    </row>
    <row r="576" spans="1:8" x14ac:dyDescent="0.25">
      <c r="A576">
        <v>-31.9</v>
      </c>
      <c r="B576" t="s">
        <v>1169</v>
      </c>
      <c r="C576" t="s">
        <v>1170</v>
      </c>
      <c r="D576">
        <v>15.61</v>
      </c>
      <c r="E576">
        <v>7.04</v>
      </c>
      <c r="F576">
        <v>3</v>
      </c>
      <c r="G576">
        <v>5</v>
      </c>
      <c r="H576" t="s">
        <v>15</v>
      </c>
    </row>
    <row r="577" spans="1:8" x14ac:dyDescent="0.25">
      <c r="A577">
        <v>-32</v>
      </c>
      <c r="B577" t="s">
        <v>1171</v>
      </c>
      <c r="C577" t="s">
        <v>1172</v>
      </c>
      <c r="D577">
        <v>4.2</v>
      </c>
      <c r="E577">
        <v>1.73</v>
      </c>
      <c r="F577">
        <v>3</v>
      </c>
      <c r="G577">
        <v>0</v>
      </c>
      <c r="H577" t="s">
        <v>529</v>
      </c>
    </row>
    <row r="578" spans="1:8" x14ac:dyDescent="0.25">
      <c r="A578">
        <v>-32.1</v>
      </c>
      <c r="B578" t="s">
        <v>1173</v>
      </c>
      <c r="C578" t="s">
        <v>1174</v>
      </c>
      <c r="D578">
        <v>4.59</v>
      </c>
      <c r="E578">
        <v>1.97</v>
      </c>
      <c r="F578">
        <v>3</v>
      </c>
      <c r="G578">
        <v>0</v>
      </c>
      <c r="H578" t="s">
        <v>10</v>
      </c>
    </row>
    <row r="579" spans="1:8" x14ac:dyDescent="0.25">
      <c r="A579">
        <v>-32.200000000000003</v>
      </c>
      <c r="B579" t="s">
        <v>1175</v>
      </c>
      <c r="C579" t="s">
        <v>1176</v>
      </c>
      <c r="D579">
        <v>1.66</v>
      </c>
      <c r="E579">
        <v>0</v>
      </c>
      <c r="F579">
        <v>2</v>
      </c>
      <c r="G579">
        <v>0</v>
      </c>
      <c r="H579" t="s">
        <v>15</v>
      </c>
    </row>
    <row r="580" spans="1:8" x14ac:dyDescent="0.25">
      <c r="A580">
        <v>-32.5</v>
      </c>
      <c r="B580" t="s">
        <v>1177</v>
      </c>
      <c r="C580" t="s">
        <v>1178</v>
      </c>
      <c r="D580">
        <v>1.69</v>
      </c>
      <c r="E580">
        <v>0</v>
      </c>
      <c r="F580">
        <v>2</v>
      </c>
      <c r="G580">
        <v>0</v>
      </c>
      <c r="H580" t="s">
        <v>44</v>
      </c>
    </row>
    <row r="581" spans="1:8" x14ac:dyDescent="0.25">
      <c r="A581">
        <v>-32.5</v>
      </c>
      <c r="B581" t="s">
        <v>1179</v>
      </c>
      <c r="C581" t="s">
        <v>1180</v>
      </c>
      <c r="D581">
        <v>1.69</v>
      </c>
      <c r="E581">
        <v>0</v>
      </c>
      <c r="F581">
        <v>2</v>
      </c>
      <c r="G581">
        <v>0</v>
      </c>
      <c r="H581" t="s">
        <v>44</v>
      </c>
    </row>
    <row r="582" spans="1:8" x14ac:dyDescent="0.25">
      <c r="A582">
        <v>-32.5</v>
      </c>
      <c r="B582" t="s">
        <v>1181</v>
      </c>
      <c r="C582" t="s">
        <v>1182</v>
      </c>
      <c r="D582">
        <v>1.69</v>
      </c>
      <c r="E582">
        <v>0</v>
      </c>
      <c r="F582">
        <v>2</v>
      </c>
      <c r="G582">
        <v>0</v>
      </c>
      <c r="H582" t="s">
        <v>10</v>
      </c>
    </row>
    <row r="583" spans="1:8" x14ac:dyDescent="0.25">
      <c r="A583">
        <v>-32.700000000000003</v>
      </c>
      <c r="B583" t="s">
        <v>1183</v>
      </c>
      <c r="C583" t="s">
        <v>1184</v>
      </c>
      <c r="D583">
        <v>2.5</v>
      </c>
      <c r="E583">
        <v>1.0900000000000001</v>
      </c>
      <c r="F583">
        <v>3</v>
      </c>
      <c r="G583">
        <v>5</v>
      </c>
      <c r="H583" t="s">
        <v>44</v>
      </c>
    </row>
    <row r="584" spans="1:8" x14ac:dyDescent="0.25">
      <c r="A584">
        <v>-33.200000000000003</v>
      </c>
      <c r="B584" t="s">
        <v>1185</v>
      </c>
      <c r="C584" t="s">
        <v>1186</v>
      </c>
      <c r="D584">
        <v>3.86</v>
      </c>
      <c r="E584">
        <v>1.46</v>
      </c>
      <c r="F584">
        <v>3</v>
      </c>
      <c r="G584">
        <v>0</v>
      </c>
      <c r="H584" t="s">
        <v>472</v>
      </c>
    </row>
    <row r="585" spans="1:8" x14ac:dyDescent="0.25">
      <c r="A585">
        <v>-33.200000000000003</v>
      </c>
      <c r="B585" t="s">
        <v>1187</v>
      </c>
      <c r="C585" t="s">
        <v>1188</v>
      </c>
      <c r="D585">
        <v>25.15</v>
      </c>
      <c r="E585">
        <v>10.71</v>
      </c>
      <c r="F585">
        <v>3</v>
      </c>
      <c r="G585">
        <v>5</v>
      </c>
      <c r="H585" t="s">
        <v>10</v>
      </c>
    </row>
    <row r="586" spans="1:8" x14ac:dyDescent="0.25">
      <c r="A586">
        <v>-33.200000000000003</v>
      </c>
      <c r="B586" t="s">
        <v>1189</v>
      </c>
      <c r="C586" t="s">
        <v>1190</v>
      </c>
      <c r="D586">
        <v>11.24</v>
      </c>
      <c r="E586">
        <v>4.8</v>
      </c>
      <c r="F586">
        <v>3</v>
      </c>
      <c r="G586">
        <v>5</v>
      </c>
      <c r="H586" t="s">
        <v>10</v>
      </c>
    </row>
    <row r="587" spans="1:8" x14ac:dyDescent="0.25">
      <c r="A587">
        <v>-33.299999999999997</v>
      </c>
      <c r="B587" t="s">
        <v>1191</v>
      </c>
      <c r="C587" t="s">
        <v>1192</v>
      </c>
      <c r="D587">
        <v>18.87</v>
      </c>
      <c r="E587">
        <v>14.75</v>
      </c>
      <c r="F587">
        <v>5</v>
      </c>
      <c r="G587">
        <v>3</v>
      </c>
      <c r="H587" t="s">
        <v>44</v>
      </c>
    </row>
    <row r="588" spans="1:8" x14ac:dyDescent="0.25">
      <c r="A588">
        <v>-33.4</v>
      </c>
      <c r="B588" t="s">
        <v>1193</v>
      </c>
      <c r="C588" t="s">
        <v>1194</v>
      </c>
      <c r="D588">
        <v>1.79</v>
      </c>
      <c r="E588">
        <v>0</v>
      </c>
      <c r="F588">
        <v>2</v>
      </c>
      <c r="G588">
        <v>0</v>
      </c>
      <c r="H588" t="s">
        <v>472</v>
      </c>
    </row>
    <row r="589" spans="1:8" x14ac:dyDescent="0.25">
      <c r="A589">
        <v>-33.5</v>
      </c>
      <c r="B589" t="s">
        <v>1195</v>
      </c>
      <c r="C589" t="s">
        <v>1196</v>
      </c>
      <c r="D589">
        <v>6.85</v>
      </c>
      <c r="E589">
        <v>2.21</v>
      </c>
      <c r="F589">
        <v>2</v>
      </c>
      <c r="G589">
        <v>1</v>
      </c>
      <c r="H589" t="s">
        <v>529</v>
      </c>
    </row>
    <row r="590" spans="1:8" x14ac:dyDescent="0.25">
      <c r="A590">
        <v>-33.5</v>
      </c>
      <c r="B590" t="s">
        <v>1197</v>
      </c>
      <c r="C590" t="s">
        <v>1198</v>
      </c>
      <c r="D590">
        <v>6.85</v>
      </c>
      <c r="E590">
        <v>2.21</v>
      </c>
      <c r="F590">
        <v>2</v>
      </c>
      <c r="G590">
        <v>1</v>
      </c>
      <c r="H590" t="s">
        <v>529</v>
      </c>
    </row>
    <row r="591" spans="1:8" x14ac:dyDescent="0.25">
      <c r="A591">
        <v>-33.5</v>
      </c>
      <c r="B591" t="s">
        <v>1199</v>
      </c>
      <c r="C591" t="s">
        <v>1200</v>
      </c>
      <c r="D591">
        <v>6.85</v>
      </c>
      <c r="E591">
        <v>2.21</v>
      </c>
      <c r="F591">
        <v>2</v>
      </c>
      <c r="G591">
        <v>1</v>
      </c>
      <c r="H591" t="s">
        <v>529</v>
      </c>
    </row>
    <row r="592" spans="1:8" x14ac:dyDescent="0.25">
      <c r="A592">
        <v>-33.5</v>
      </c>
      <c r="B592" t="s">
        <v>1201</v>
      </c>
      <c r="C592" t="s">
        <v>1202</v>
      </c>
      <c r="D592">
        <v>1.8</v>
      </c>
      <c r="E592">
        <v>0</v>
      </c>
      <c r="F592">
        <v>2</v>
      </c>
      <c r="G592">
        <v>0</v>
      </c>
      <c r="H592" t="s">
        <v>472</v>
      </c>
    </row>
    <row r="593" spans="1:8" x14ac:dyDescent="0.25">
      <c r="A593">
        <v>-33.5</v>
      </c>
      <c r="B593" t="s">
        <v>1203</v>
      </c>
      <c r="C593" t="s">
        <v>1204</v>
      </c>
      <c r="D593">
        <v>6.85</v>
      </c>
      <c r="E593">
        <v>2.21</v>
      </c>
      <c r="F593">
        <v>2</v>
      </c>
      <c r="G593">
        <v>1</v>
      </c>
      <c r="H593" t="s">
        <v>529</v>
      </c>
    </row>
    <row r="594" spans="1:8" x14ac:dyDescent="0.25">
      <c r="A594">
        <v>-33.5</v>
      </c>
      <c r="B594" t="s">
        <v>1205</v>
      </c>
      <c r="C594" t="s">
        <v>1206</v>
      </c>
      <c r="D594">
        <v>6.85</v>
      </c>
      <c r="E594">
        <v>2.21</v>
      </c>
      <c r="F594">
        <v>2</v>
      </c>
      <c r="G594">
        <v>1</v>
      </c>
      <c r="H594" t="s">
        <v>529</v>
      </c>
    </row>
    <row r="595" spans="1:8" x14ac:dyDescent="0.25">
      <c r="A595">
        <v>-33.5</v>
      </c>
      <c r="B595" t="s">
        <v>1207</v>
      </c>
      <c r="C595" t="s">
        <v>1208</v>
      </c>
      <c r="D595">
        <v>6.85</v>
      </c>
      <c r="E595">
        <v>2.21</v>
      </c>
      <c r="F595">
        <v>2</v>
      </c>
      <c r="G595">
        <v>1</v>
      </c>
      <c r="H595" t="s">
        <v>529</v>
      </c>
    </row>
    <row r="596" spans="1:8" x14ac:dyDescent="0.25">
      <c r="A596">
        <v>-33.5</v>
      </c>
      <c r="B596" t="s">
        <v>1209</v>
      </c>
      <c r="C596" t="s">
        <v>1210</v>
      </c>
      <c r="D596">
        <v>6.85</v>
      </c>
      <c r="E596">
        <v>2.21</v>
      </c>
      <c r="F596">
        <v>2</v>
      </c>
      <c r="G596">
        <v>1</v>
      </c>
      <c r="H596" t="s">
        <v>529</v>
      </c>
    </row>
    <row r="597" spans="1:8" x14ac:dyDescent="0.25">
      <c r="A597">
        <v>-33.5</v>
      </c>
      <c r="B597" t="s">
        <v>1211</v>
      </c>
      <c r="C597" t="s">
        <v>1212</v>
      </c>
      <c r="D597">
        <v>6.85</v>
      </c>
      <c r="E597">
        <v>2.21</v>
      </c>
      <c r="F597">
        <v>2</v>
      </c>
      <c r="G597">
        <v>1</v>
      </c>
      <c r="H597" t="s">
        <v>529</v>
      </c>
    </row>
    <row r="598" spans="1:8" x14ac:dyDescent="0.25">
      <c r="A598">
        <v>-34.1</v>
      </c>
      <c r="B598" t="s">
        <v>1213</v>
      </c>
      <c r="C598" t="s">
        <v>1214</v>
      </c>
      <c r="D598">
        <v>4.62</v>
      </c>
      <c r="E598">
        <v>1.03</v>
      </c>
      <c r="F598">
        <v>2</v>
      </c>
      <c r="G598">
        <v>1</v>
      </c>
      <c r="H598" t="s">
        <v>529</v>
      </c>
    </row>
    <row r="599" spans="1:8" x14ac:dyDescent="0.25">
      <c r="A599">
        <v>-35.4</v>
      </c>
      <c r="B599" t="s">
        <v>1215</v>
      </c>
      <c r="C599" t="s">
        <v>1216</v>
      </c>
      <c r="D599">
        <v>3.71</v>
      </c>
      <c r="E599">
        <v>1.43</v>
      </c>
      <c r="F599">
        <v>3</v>
      </c>
      <c r="G599">
        <v>5</v>
      </c>
      <c r="H599" t="s">
        <v>70</v>
      </c>
    </row>
    <row r="600" spans="1:8" x14ac:dyDescent="0.25">
      <c r="A600">
        <v>-35.9</v>
      </c>
      <c r="B600" t="s">
        <v>1217</v>
      </c>
      <c r="C600" t="s">
        <v>1218</v>
      </c>
      <c r="D600">
        <v>3.12</v>
      </c>
      <c r="E600">
        <v>0.32</v>
      </c>
      <c r="F600">
        <v>2</v>
      </c>
      <c r="G600">
        <v>1</v>
      </c>
      <c r="H600" t="s">
        <v>472</v>
      </c>
    </row>
    <row r="601" spans="1:8" x14ac:dyDescent="0.25">
      <c r="A601">
        <v>-36</v>
      </c>
      <c r="B601" t="s">
        <v>1219</v>
      </c>
      <c r="C601" t="s">
        <v>1220</v>
      </c>
      <c r="D601">
        <v>3.75</v>
      </c>
      <c r="E601">
        <v>0.55000000000000004</v>
      </c>
      <c r="F601">
        <v>2</v>
      </c>
      <c r="G601">
        <v>1</v>
      </c>
      <c r="H601" t="s">
        <v>529</v>
      </c>
    </row>
    <row r="602" spans="1:8" x14ac:dyDescent="0.25">
      <c r="A602">
        <v>-36.1</v>
      </c>
      <c r="B602" t="s">
        <v>1221</v>
      </c>
      <c r="C602" t="s">
        <v>1222</v>
      </c>
      <c r="D602">
        <v>8.31</v>
      </c>
      <c r="E602">
        <v>2.76</v>
      </c>
      <c r="F602">
        <v>2</v>
      </c>
      <c r="G602">
        <v>1</v>
      </c>
      <c r="H602" t="s">
        <v>529</v>
      </c>
    </row>
    <row r="603" spans="1:8" x14ac:dyDescent="0.25">
      <c r="A603">
        <v>-36.1</v>
      </c>
      <c r="B603" t="s">
        <v>1223</v>
      </c>
      <c r="C603" t="s">
        <v>1224</v>
      </c>
      <c r="D603">
        <v>8.31</v>
      </c>
      <c r="E603">
        <v>2.76</v>
      </c>
      <c r="F603">
        <v>2</v>
      </c>
      <c r="G603">
        <v>1</v>
      </c>
      <c r="H603" t="s">
        <v>529</v>
      </c>
    </row>
    <row r="604" spans="1:8" x14ac:dyDescent="0.25">
      <c r="A604">
        <v>-36.6</v>
      </c>
      <c r="B604" t="s">
        <v>1225</v>
      </c>
      <c r="C604" t="s">
        <v>1226</v>
      </c>
      <c r="D604">
        <v>12.87</v>
      </c>
      <c r="E604">
        <v>8.51</v>
      </c>
      <c r="F604">
        <v>4</v>
      </c>
      <c r="G604">
        <v>4</v>
      </c>
      <c r="H604" t="s">
        <v>23</v>
      </c>
    </row>
    <row r="605" spans="1:8" x14ac:dyDescent="0.25">
      <c r="A605">
        <v>-36.799999999999997</v>
      </c>
      <c r="B605" t="s">
        <v>1227</v>
      </c>
      <c r="C605" t="s">
        <v>1228</v>
      </c>
      <c r="D605">
        <v>4.49</v>
      </c>
      <c r="E605">
        <v>1.65</v>
      </c>
      <c r="F605">
        <v>3</v>
      </c>
      <c r="G605">
        <v>0</v>
      </c>
      <c r="H605" t="s">
        <v>529</v>
      </c>
    </row>
    <row r="606" spans="1:8" x14ac:dyDescent="0.25">
      <c r="A606">
        <v>-36.799999999999997</v>
      </c>
      <c r="B606" t="s">
        <v>1229</v>
      </c>
      <c r="C606" t="s">
        <v>1230</v>
      </c>
      <c r="D606">
        <v>4.49</v>
      </c>
      <c r="E606">
        <v>1.65</v>
      </c>
      <c r="F606">
        <v>3</v>
      </c>
      <c r="G606">
        <v>0</v>
      </c>
      <c r="H606" t="s">
        <v>529</v>
      </c>
    </row>
    <row r="607" spans="1:8" x14ac:dyDescent="0.25">
      <c r="A607">
        <v>-37.299999999999997</v>
      </c>
      <c r="B607" t="s">
        <v>1231</v>
      </c>
      <c r="C607" t="s">
        <v>1232</v>
      </c>
      <c r="D607">
        <v>6.27</v>
      </c>
      <c r="E607">
        <v>1.59</v>
      </c>
      <c r="F607">
        <v>2</v>
      </c>
      <c r="G607">
        <v>1</v>
      </c>
      <c r="H607" t="s">
        <v>529</v>
      </c>
    </row>
    <row r="608" spans="1:8" x14ac:dyDescent="0.25">
      <c r="A608">
        <v>-37.299999999999997</v>
      </c>
      <c r="B608" t="s">
        <v>1233</v>
      </c>
      <c r="C608" t="s">
        <v>1234</v>
      </c>
      <c r="D608">
        <v>6.27</v>
      </c>
      <c r="E608">
        <v>1.59</v>
      </c>
      <c r="F608">
        <v>2</v>
      </c>
      <c r="G608">
        <v>1</v>
      </c>
      <c r="H608" t="s">
        <v>529</v>
      </c>
    </row>
    <row r="609" spans="1:8" x14ac:dyDescent="0.25">
      <c r="A609">
        <v>-38.299999999999997</v>
      </c>
      <c r="B609" t="s">
        <v>1235</v>
      </c>
      <c r="C609" t="s">
        <v>1236</v>
      </c>
      <c r="D609">
        <v>2.35</v>
      </c>
      <c r="E609">
        <v>0</v>
      </c>
      <c r="F609">
        <v>2</v>
      </c>
      <c r="G609">
        <v>0</v>
      </c>
      <c r="H609" t="s">
        <v>472</v>
      </c>
    </row>
    <row r="610" spans="1:8" x14ac:dyDescent="0.25">
      <c r="A610">
        <v>-38.299999999999997</v>
      </c>
      <c r="B610" t="s">
        <v>1237</v>
      </c>
      <c r="C610" t="s">
        <v>1238</v>
      </c>
      <c r="D610">
        <v>2.35</v>
      </c>
      <c r="E610">
        <v>0</v>
      </c>
      <c r="F610">
        <v>2</v>
      </c>
      <c r="G610">
        <v>0</v>
      </c>
      <c r="H610" t="s">
        <v>472</v>
      </c>
    </row>
    <row r="611" spans="1:8" x14ac:dyDescent="0.25">
      <c r="A611">
        <v>-39.4</v>
      </c>
      <c r="B611" t="s">
        <v>1239</v>
      </c>
      <c r="C611" t="s">
        <v>1240</v>
      </c>
      <c r="D611">
        <v>5.69</v>
      </c>
      <c r="E611">
        <v>2.21</v>
      </c>
      <c r="F611">
        <v>3</v>
      </c>
      <c r="G611">
        <v>0</v>
      </c>
      <c r="H611" t="s">
        <v>529</v>
      </c>
    </row>
    <row r="612" spans="1:8" x14ac:dyDescent="0.25">
      <c r="A612">
        <v>-39.799999999999997</v>
      </c>
      <c r="B612" t="s">
        <v>1241</v>
      </c>
      <c r="C612" t="s">
        <v>1242</v>
      </c>
      <c r="D612">
        <v>13.6</v>
      </c>
      <c r="E612">
        <v>10.18</v>
      </c>
      <c r="F612">
        <v>6</v>
      </c>
      <c r="G612">
        <v>2</v>
      </c>
      <c r="H612" t="s">
        <v>20</v>
      </c>
    </row>
    <row r="613" spans="1:8" x14ac:dyDescent="0.25">
      <c r="A613">
        <v>-40</v>
      </c>
      <c r="B613" t="s">
        <v>1243</v>
      </c>
      <c r="C613" t="s">
        <v>1244</v>
      </c>
      <c r="D613">
        <v>6.85</v>
      </c>
      <c r="E613">
        <v>1.65</v>
      </c>
      <c r="F613">
        <v>2</v>
      </c>
      <c r="G613">
        <v>1</v>
      </c>
      <c r="H613" t="s">
        <v>472</v>
      </c>
    </row>
    <row r="614" spans="1:8" x14ac:dyDescent="0.25">
      <c r="A614">
        <v>-40.5</v>
      </c>
      <c r="B614" t="s">
        <v>1245</v>
      </c>
      <c r="C614" t="s">
        <v>1246</v>
      </c>
      <c r="D614">
        <v>2.62</v>
      </c>
      <c r="E614">
        <v>0</v>
      </c>
      <c r="F614">
        <v>2</v>
      </c>
      <c r="G614">
        <v>0</v>
      </c>
      <c r="H614" t="s">
        <v>23</v>
      </c>
    </row>
    <row r="615" spans="1:8" x14ac:dyDescent="0.25">
      <c r="A615">
        <v>-40.799999999999997</v>
      </c>
      <c r="B615" t="s">
        <v>1247</v>
      </c>
      <c r="C615" t="s">
        <v>1248</v>
      </c>
      <c r="D615">
        <v>2.7</v>
      </c>
      <c r="E615">
        <v>0.55000000000000004</v>
      </c>
      <c r="F615">
        <v>3</v>
      </c>
      <c r="G615">
        <v>0</v>
      </c>
      <c r="H615" t="s">
        <v>472</v>
      </c>
    </row>
    <row r="616" spans="1:8" x14ac:dyDescent="0.25">
      <c r="A616">
        <v>-41.4</v>
      </c>
      <c r="B616" t="s">
        <v>1249</v>
      </c>
      <c r="C616" t="s">
        <v>1250</v>
      </c>
      <c r="D616">
        <v>5.1100000000000003</v>
      </c>
      <c r="E616">
        <v>2.37</v>
      </c>
      <c r="F616">
        <v>4</v>
      </c>
      <c r="G616">
        <v>4</v>
      </c>
      <c r="H616" t="s">
        <v>44</v>
      </c>
    </row>
    <row r="617" spans="1:8" x14ac:dyDescent="0.25">
      <c r="A617">
        <v>-41.5</v>
      </c>
      <c r="B617" t="s">
        <v>1251</v>
      </c>
      <c r="C617" t="s">
        <v>1252</v>
      </c>
      <c r="D617">
        <v>2.76</v>
      </c>
      <c r="E617">
        <v>0</v>
      </c>
      <c r="F617">
        <v>2</v>
      </c>
      <c r="G617">
        <v>0</v>
      </c>
      <c r="H617" t="s">
        <v>472</v>
      </c>
    </row>
    <row r="618" spans="1:8" x14ac:dyDescent="0.25">
      <c r="A618">
        <v>-41.5</v>
      </c>
      <c r="B618" t="s">
        <v>1253</v>
      </c>
      <c r="C618" t="s">
        <v>1254</v>
      </c>
      <c r="D618">
        <v>2.76</v>
      </c>
      <c r="E618">
        <v>0</v>
      </c>
      <c r="F618">
        <v>2</v>
      </c>
      <c r="G618">
        <v>0</v>
      </c>
      <c r="H618" t="s">
        <v>472</v>
      </c>
    </row>
    <row r="619" spans="1:8" x14ac:dyDescent="0.25">
      <c r="A619">
        <v>-41.5</v>
      </c>
      <c r="B619" t="s">
        <v>1255</v>
      </c>
      <c r="C619" t="s">
        <v>1256</v>
      </c>
      <c r="D619">
        <v>2.76</v>
      </c>
      <c r="E619">
        <v>0</v>
      </c>
      <c r="F619">
        <v>2</v>
      </c>
      <c r="G619">
        <v>0</v>
      </c>
      <c r="H619" t="s">
        <v>472</v>
      </c>
    </row>
    <row r="620" spans="1:8" x14ac:dyDescent="0.25">
      <c r="A620">
        <v>-42.2</v>
      </c>
      <c r="B620" t="s">
        <v>1257</v>
      </c>
      <c r="C620" t="s">
        <v>1258</v>
      </c>
      <c r="D620">
        <v>8.7899999999999991</v>
      </c>
      <c r="E620">
        <v>3.95</v>
      </c>
      <c r="F620">
        <v>3</v>
      </c>
      <c r="G620">
        <v>0</v>
      </c>
      <c r="H620" t="s">
        <v>529</v>
      </c>
    </row>
    <row r="621" spans="1:8" x14ac:dyDescent="0.25">
      <c r="A621">
        <v>-42.6</v>
      </c>
      <c r="B621" t="s">
        <v>1259</v>
      </c>
      <c r="C621" t="s">
        <v>1260</v>
      </c>
      <c r="D621">
        <v>2.9</v>
      </c>
      <c r="E621">
        <v>0</v>
      </c>
      <c r="F621">
        <v>2</v>
      </c>
      <c r="G621">
        <v>0</v>
      </c>
      <c r="H621" t="s">
        <v>20</v>
      </c>
    </row>
    <row r="622" spans="1:8" x14ac:dyDescent="0.25">
      <c r="A622">
        <v>-42.8</v>
      </c>
      <c r="B622" t="s">
        <v>1261</v>
      </c>
      <c r="C622" t="s">
        <v>1262</v>
      </c>
      <c r="D622">
        <v>0.3</v>
      </c>
      <c r="E622">
        <v>2.86</v>
      </c>
      <c r="F622">
        <v>4</v>
      </c>
      <c r="G622">
        <v>3</v>
      </c>
      <c r="H622" t="s">
        <v>103</v>
      </c>
    </row>
    <row r="623" spans="1:8" x14ac:dyDescent="0.25">
      <c r="A623">
        <v>-42.9</v>
      </c>
      <c r="B623" t="s">
        <v>1263</v>
      </c>
      <c r="C623" t="s">
        <v>1264</v>
      </c>
      <c r="D623">
        <v>3.88</v>
      </c>
      <c r="E623">
        <v>1.03</v>
      </c>
      <c r="F623">
        <v>3</v>
      </c>
      <c r="G623">
        <v>0</v>
      </c>
      <c r="H623" t="s">
        <v>472</v>
      </c>
    </row>
    <row r="624" spans="1:8" x14ac:dyDescent="0.25">
      <c r="A624">
        <v>-43.3</v>
      </c>
      <c r="B624" t="s">
        <v>1265</v>
      </c>
      <c r="C624" t="s">
        <v>1266</v>
      </c>
      <c r="D624">
        <v>5.25</v>
      </c>
      <c r="E624">
        <v>1.73</v>
      </c>
      <c r="F624">
        <v>3</v>
      </c>
      <c r="G624">
        <v>0</v>
      </c>
      <c r="H624" t="s">
        <v>529</v>
      </c>
    </row>
    <row r="625" spans="1:8" x14ac:dyDescent="0.25">
      <c r="A625">
        <v>-43.6</v>
      </c>
      <c r="B625" t="s">
        <v>1267</v>
      </c>
      <c r="C625" t="s">
        <v>1268</v>
      </c>
      <c r="D625">
        <v>8.31</v>
      </c>
      <c r="E625">
        <v>3.53</v>
      </c>
      <c r="F625">
        <v>3</v>
      </c>
      <c r="G625">
        <v>0</v>
      </c>
      <c r="H625" t="s">
        <v>612</v>
      </c>
    </row>
    <row r="626" spans="1:8" x14ac:dyDescent="0.25">
      <c r="A626">
        <v>-43.8</v>
      </c>
      <c r="B626" t="s">
        <v>1269</v>
      </c>
      <c r="C626" t="s">
        <v>1270</v>
      </c>
      <c r="D626">
        <v>5.93</v>
      </c>
      <c r="E626">
        <v>0.97</v>
      </c>
      <c r="F626">
        <v>2</v>
      </c>
      <c r="G626">
        <v>1</v>
      </c>
      <c r="H626" t="s">
        <v>472</v>
      </c>
    </row>
    <row r="627" spans="1:8" x14ac:dyDescent="0.25">
      <c r="A627">
        <v>-44.4</v>
      </c>
      <c r="B627" t="s">
        <v>1271</v>
      </c>
      <c r="C627" t="s">
        <v>1272</v>
      </c>
      <c r="D627">
        <v>6.21</v>
      </c>
      <c r="E627">
        <v>2.21</v>
      </c>
      <c r="F627">
        <v>3</v>
      </c>
      <c r="G627">
        <v>0</v>
      </c>
      <c r="H627" t="s">
        <v>472</v>
      </c>
    </row>
    <row r="628" spans="1:8" x14ac:dyDescent="0.25">
      <c r="A628">
        <v>-44.5</v>
      </c>
      <c r="B628" t="s">
        <v>1273</v>
      </c>
      <c r="C628" t="s">
        <v>1274</v>
      </c>
      <c r="D628">
        <v>3.17</v>
      </c>
      <c r="E628">
        <v>0</v>
      </c>
      <c r="F628">
        <v>2</v>
      </c>
      <c r="G628">
        <v>0</v>
      </c>
      <c r="H628" t="s">
        <v>20</v>
      </c>
    </row>
    <row r="629" spans="1:8" x14ac:dyDescent="0.25">
      <c r="A629">
        <v>-45.2</v>
      </c>
      <c r="B629" t="s">
        <v>1275</v>
      </c>
      <c r="C629" t="s">
        <v>1276</v>
      </c>
      <c r="D629">
        <v>6.3</v>
      </c>
      <c r="E629">
        <v>2.21</v>
      </c>
      <c r="F629">
        <v>3</v>
      </c>
      <c r="G629">
        <v>0</v>
      </c>
      <c r="H629" t="s">
        <v>529</v>
      </c>
    </row>
    <row r="630" spans="1:8" x14ac:dyDescent="0.25">
      <c r="A630">
        <v>-45.2</v>
      </c>
      <c r="B630" t="s">
        <v>1277</v>
      </c>
      <c r="C630" t="s">
        <v>1278</v>
      </c>
      <c r="D630">
        <v>6.3</v>
      </c>
      <c r="E630">
        <v>2.21</v>
      </c>
      <c r="F630">
        <v>3</v>
      </c>
      <c r="G630">
        <v>0</v>
      </c>
      <c r="H630" t="s">
        <v>529</v>
      </c>
    </row>
    <row r="631" spans="1:8" x14ac:dyDescent="0.25">
      <c r="A631">
        <v>-45.2</v>
      </c>
      <c r="B631" t="s">
        <v>1279</v>
      </c>
      <c r="C631" t="s">
        <v>1280</v>
      </c>
      <c r="D631">
        <v>6.3</v>
      </c>
      <c r="E631">
        <v>2.21</v>
      </c>
      <c r="F631">
        <v>3</v>
      </c>
      <c r="G631">
        <v>0</v>
      </c>
      <c r="H631" t="s">
        <v>529</v>
      </c>
    </row>
    <row r="632" spans="1:8" x14ac:dyDescent="0.25">
      <c r="A632">
        <v>-45.2</v>
      </c>
      <c r="B632" t="s">
        <v>1281</v>
      </c>
      <c r="C632" t="s">
        <v>1282</v>
      </c>
      <c r="D632">
        <v>6.3</v>
      </c>
      <c r="E632">
        <v>2.21</v>
      </c>
      <c r="F632">
        <v>3</v>
      </c>
      <c r="G632">
        <v>0</v>
      </c>
      <c r="H632" t="s">
        <v>529</v>
      </c>
    </row>
    <row r="633" spans="1:8" x14ac:dyDescent="0.25">
      <c r="A633">
        <v>-45.2</v>
      </c>
      <c r="B633" t="s">
        <v>1283</v>
      </c>
      <c r="C633" t="s">
        <v>1284</v>
      </c>
      <c r="D633">
        <v>6.3</v>
      </c>
      <c r="E633">
        <v>2.21</v>
      </c>
      <c r="F633">
        <v>3</v>
      </c>
      <c r="G633">
        <v>0</v>
      </c>
      <c r="H633" t="s">
        <v>529</v>
      </c>
    </row>
    <row r="634" spans="1:8" x14ac:dyDescent="0.25">
      <c r="A634">
        <v>-45.3</v>
      </c>
      <c r="B634" t="s">
        <v>1285</v>
      </c>
      <c r="C634" t="s">
        <v>1286</v>
      </c>
      <c r="D634">
        <v>1.46</v>
      </c>
      <c r="E634">
        <v>0</v>
      </c>
      <c r="F634">
        <v>3</v>
      </c>
      <c r="G634">
        <v>0</v>
      </c>
      <c r="H634" t="s">
        <v>472</v>
      </c>
    </row>
    <row r="635" spans="1:8" x14ac:dyDescent="0.25">
      <c r="A635">
        <v>-45.3</v>
      </c>
      <c r="B635" t="s">
        <v>1287</v>
      </c>
      <c r="C635" t="s">
        <v>1288</v>
      </c>
      <c r="D635">
        <v>1.46</v>
      </c>
      <c r="E635">
        <v>0</v>
      </c>
      <c r="F635">
        <v>3</v>
      </c>
      <c r="G635">
        <v>0</v>
      </c>
      <c r="H635" t="s">
        <v>529</v>
      </c>
    </row>
    <row r="636" spans="1:8" x14ac:dyDescent="0.25">
      <c r="A636">
        <v>-45.3</v>
      </c>
      <c r="B636" t="s">
        <v>1289</v>
      </c>
      <c r="C636" t="s">
        <v>1290</v>
      </c>
      <c r="D636">
        <v>1.46</v>
      </c>
      <c r="E636">
        <v>0</v>
      </c>
      <c r="F636">
        <v>3</v>
      </c>
      <c r="G636">
        <v>0</v>
      </c>
      <c r="H636" t="s">
        <v>612</v>
      </c>
    </row>
    <row r="637" spans="1:8" x14ac:dyDescent="0.25">
      <c r="A637">
        <v>-45.3</v>
      </c>
      <c r="B637" t="s">
        <v>1291</v>
      </c>
      <c r="C637" t="s">
        <v>1292</v>
      </c>
      <c r="D637">
        <v>1.46</v>
      </c>
      <c r="E637">
        <v>0</v>
      </c>
      <c r="F637">
        <v>3</v>
      </c>
      <c r="G637">
        <v>0</v>
      </c>
      <c r="H637" t="s">
        <v>1293</v>
      </c>
    </row>
    <row r="638" spans="1:8" x14ac:dyDescent="0.25">
      <c r="A638">
        <v>-45.3</v>
      </c>
      <c r="B638" t="s">
        <v>1294</v>
      </c>
      <c r="C638" t="s">
        <v>1295</v>
      </c>
      <c r="D638">
        <v>1.46</v>
      </c>
      <c r="E638">
        <v>0</v>
      </c>
      <c r="F638">
        <v>3</v>
      </c>
      <c r="G638">
        <v>0</v>
      </c>
      <c r="H638" t="s">
        <v>529</v>
      </c>
    </row>
    <row r="639" spans="1:8" x14ac:dyDescent="0.25">
      <c r="A639">
        <v>-45.3</v>
      </c>
      <c r="B639" t="s">
        <v>1296</v>
      </c>
      <c r="C639" t="s">
        <v>1297</v>
      </c>
      <c r="D639">
        <v>1.46</v>
      </c>
      <c r="E639">
        <v>0</v>
      </c>
      <c r="F639">
        <v>3</v>
      </c>
      <c r="G639">
        <v>0</v>
      </c>
      <c r="H639" t="s">
        <v>465</v>
      </c>
    </row>
    <row r="640" spans="1:8" x14ac:dyDescent="0.25">
      <c r="A640">
        <v>-45.6</v>
      </c>
      <c r="B640" t="s">
        <v>1298</v>
      </c>
      <c r="C640" t="s">
        <v>1299</v>
      </c>
      <c r="D640">
        <v>1.7</v>
      </c>
      <c r="E640">
        <v>0.48</v>
      </c>
      <c r="F640">
        <v>5</v>
      </c>
      <c r="G640">
        <v>3</v>
      </c>
      <c r="H640" t="s">
        <v>10</v>
      </c>
    </row>
    <row r="641" spans="1:8" x14ac:dyDescent="0.25">
      <c r="A641">
        <v>-45.7</v>
      </c>
      <c r="B641" t="s">
        <v>1300</v>
      </c>
      <c r="C641" t="s">
        <v>1301</v>
      </c>
      <c r="D641">
        <v>3.34</v>
      </c>
      <c r="E641">
        <v>0</v>
      </c>
      <c r="F641">
        <v>2</v>
      </c>
      <c r="G641">
        <v>0</v>
      </c>
      <c r="H641" t="s">
        <v>10</v>
      </c>
    </row>
    <row r="642" spans="1:8" x14ac:dyDescent="0.25">
      <c r="A642">
        <v>-46.4</v>
      </c>
      <c r="B642" t="s">
        <v>1302</v>
      </c>
      <c r="C642" t="s">
        <v>1303</v>
      </c>
      <c r="D642">
        <v>6.42</v>
      </c>
      <c r="E642">
        <v>2.21</v>
      </c>
      <c r="F642">
        <v>3</v>
      </c>
      <c r="G642">
        <v>0</v>
      </c>
      <c r="H642" t="s">
        <v>529</v>
      </c>
    </row>
    <row r="643" spans="1:8" x14ac:dyDescent="0.25">
      <c r="A643">
        <v>-46.7</v>
      </c>
      <c r="B643" t="s">
        <v>1304</v>
      </c>
      <c r="C643" t="s">
        <v>1305</v>
      </c>
      <c r="D643">
        <v>3.49</v>
      </c>
      <c r="E643">
        <v>0</v>
      </c>
      <c r="F643">
        <v>2</v>
      </c>
      <c r="G643">
        <v>0</v>
      </c>
      <c r="H643" t="s">
        <v>465</v>
      </c>
    </row>
    <row r="644" spans="1:8" x14ac:dyDescent="0.25">
      <c r="A644">
        <v>-46.8</v>
      </c>
      <c r="B644" t="s">
        <v>1306</v>
      </c>
      <c r="C644" t="s">
        <v>1307</v>
      </c>
      <c r="D644">
        <v>6.47</v>
      </c>
      <c r="E644">
        <v>2.21</v>
      </c>
      <c r="F644">
        <v>3</v>
      </c>
      <c r="G644">
        <v>0</v>
      </c>
      <c r="H644" t="s">
        <v>529</v>
      </c>
    </row>
    <row r="645" spans="1:8" x14ac:dyDescent="0.25">
      <c r="A645">
        <v>-47.1</v>
      </c>
      <c r="B645" t="s">
        <v>1308</v>
      </c>
      <c r="C645" t="s">
        <v>1309</v>
      </c>
      <c r="D645">
        <v>4.76</v>
      </c>
      <c r="E645">
        <v>1.28</v>
      </c>
      <c r="F645">
        <v>3</v>
      </c>
      <c r="G645">
        <v>0</v>
      </c>
      <c r="H645" t="s">
        <v>472</v>
      </c>
    </row>
    <row r="646" spans="1:8" x14ac:dyDescent="0.25">
      <c r="A646">
        <v>-47.9</v>
      </c>
      <c r="B646" t="s">
        <v>1310</v>
      </c>
      <c r="C646" t="s">
        <v>1311</v>
      </c>
      <c r="D646">
        <v>4.32</v>
      </c>
      <c r="E646">
        <v>1.03</v>
      </c>
      <c r="F646">
        <v>3</v>
      </c>
      <c r="G646">
        <v>0</v>
      </c>
      <c r="H646" t="s">
        <v>472</v>
      </c>
    </row>
    <row r="647" spans="1:8" x14ac:dyDescent="0.25">
      <c r="A647">
        <v>-48.1</v>
      </c>
      <c r="B647" t="s">
        <v>1312</v>
      </c>
      <c r="C647" t="s">
        <v>1313</v>
      </c>
      <c r="D647">
        <v>5.57</v>
      </c>
      <c r="E647">
        <v>1.65</v>
      </c>
      <c r="F647">
        <v>3</v>
      </c>
      <c r="G647">
        <v>0</v>
      </c>
      <c r="H647" t="s">
        <v>529</v>
      </c>
    </row>
    <row r="648" spans="1:8" x14ac:dyDescent="0.25">
      <c r="A648">
        <v>-48.3</v>
      </c>
      <c r="B648" t="s">
        <v>1314</v>
      </c>
      <c r="C648" t="s">
        <v>1315</v>
      </c>
      <c r="D648">
        <v>1.77</v>
      </c>
      <c r="E648">
        <v>0.47</v>
      </c>
      <c r="F648">
        <v>5</v>
      </c>
      <c r="G648">
        <v>0</v>
      </c>
      <c r="H648" t="s">
        <v>55</v>
      </c>
    </row>
    <row r="649" spans="1:8" x14ac:dyDescent="0.25">
      <c r="A649">
        <v>-48.9</v>
      </c>
      <c r="B649" t="s">
        <v>1316</v>
      </c>
      <c r="C649" t="s">
        <v>1317</v>
      </c>
      <c r="D649">
        <v>5.81</v>
      </c>
      <c r="E649">
        <v>1.73</v>
      </c>
      <c r="F649">
        <v>3</v>
      </c>
      <c r="G649">
        <v>0</v>
      </c>
      <c r="H649" t="s">
        <v>529</v>
      </c>
    </row>
    <row r="650" spans="1:8" x14ac:dyDescent="0.25">
      <c r="A650">
        <v>-49</v>
      </c>
      <c r="B650" t="s">
        <v>1318</v>
      </c>
      <c r="C650" t="s">
        <v>1319</v>
      </c>
      <c r="D650">
        <v>5.82</v>
      </c>
      <c r="E650">
        <v>1.73</v>
      </c>
      <c r="F650">
        <v>3</v>
      </c>
      <c r="G650">
        <v>0</v>
      </c>
      <c r="H650" t="s">
        <v>529</v>
      </c>
    </row>
    <row r="651" spans="1:8" x14ac:dyDescent="0.25">
      <c r="A651">
        <v>-49</v>
      </c>
      <c r="B651" t="s">
        <v>1320</v>
      </c>
      <c r="C651" t="s">
        <v>1321</v>
      </c>
      <c r="D651">
        <v>5.82</v>
      </c>
      <c r="E651">
        <v>1.73</v>
      </c>
      <c r="F651">
        <v>3</v>
      </c>
      <c r="G651">
        <v>0</v>
      </c>
      <c r="H651" t="s">
        <v>529</v>
      </c>
    </row>
    <row r="652" spans="1:8" x14ac:dyDescent="0.25">
      <c r="A652">
        <v>-49.2</v>
      </c>
      <c r="B652" t="s">
        <v>1322</v>
      </c>
      <c r="C652" t="s">
        <v>1323</v>
      </c>
      <c r="D652">
        <v>5.56</v>
      </c>
      <c r="E652">
        <v>3.42</v>
      </c>
      <c r="F652">
        <v>7</v>
      </c>
      <c r="G652">
        <v>2</v>
      </c>
      <c r="H652" t="s">
        <v>55</v>
      </c>
    </row>
    <row r="653" spans="1:8" x14ac:dyDescent="0.25">
      <c r="A653">
        <v>-49.5</v>
      </c>
      <c r="B653" t="s">
        <v>1324</v>
      </c>
      <c r="C653" t="s">
        <v>1325</v>
      </c>
      <c r="D653">
        <v>1.74</v>
      </c>
      <c r="E653">
        <v>0</v>
      </c>
      <c r="F653">
        <v>3</v>
      </c>
      <c r="G653">
        <v>0</v>
      </c>
      <c r="H653" t="s">
        <v>472</v>
      </c>
    </row>
    <row r="654" spans="1:8" x14ac:dyDescent="0.25">
      <c r="A654">
        <v>-49.5</v>
      </c>
      <c r="B654" t="s">
        <v>1326</v>
      </c>
      <c r="C654" t="s">
        <v>1327</v>
      </c>
      <c r="D654">
        <v>1.74</v>
      </c>
      <c r="E654">
        <v>0</v>
      </c>
      <c r="F654">
        <v>3</v>
      </c>
      <c r="G654">
        <v>0</v>
      </c>
      <c r="H654" t="s">
        <v>472</v>
      </c>
    </row>
    <row r="655" spans="1:8" x14ac:dyDescent="0.25">
      <c r="A655">
        <v>-49.6</v>
      </c>
      <c r="B655" t="s">
        <v>1328</v>
      </c>
      <c r="C655" t="s">
        <v>1329</v>
      </c>
      <c r="D655">
        <v>6.78</v>
      </c>
      <c r="E655">
        <v>2.21</v>
      </c>
      <c r="F655">
        <v>3</v>
      </c>
      <c r="G655">
        <v>0</v>
      </c>
      <c r="H655" t="s">
        <v>529</v>
      </c>
    </row>
    <row r="656" spans="1:8" x14ac:dyDescent="0.25">
      <c r="A656">
        <v>-49.7</v>
      </c>
      <c r="B656" t="s">
        <v>1330</v>
      </c>
      <c r="C656" t="s">
        <v>1331</v>
      </c>
      <c r="D656">
        <v>6.79</v>
      </c>
      <c r="E656">
        <v>2.21</v>
      </c>
      <c r="F656">
        <v>3</v>
      </c>
      <c r="G656">
        <v>0</v>
      </c>
      <c r="H656" t="s">
        <v>529</v>
      </c>
    </row>
    <row r="657" spans="1:8" x14ac:dyDescent="0.25">
      <c r="A657">
        <v>-49.7</v>
      </c>
      <c r="B657" t="s">
        <v>1332</v>
      </c>
      <c r="C657" t="s">
        <v>1333</v>
      </c>
      <c r="D657">
        <v>5.89</v>
      </c>
      <c r="E657">
        <v>1.73</v>
      </c>
      <c r="F657">
        <v>3</v>
      </c>
      <c r="G657">
        <v>0</v>
      </c>
      <c r="H657" t="s">
        <v>529</v>
      </c>
    </row>
    <row r="658" spans="1:8" x14ac:dyDescent="0.25">
      <c r="A658">
        <v>-49.7</v>
      </c>
      <c r="B658" t="s">
        <v>1334</v>
      </c>
      <c r="C658" t="s">
        <v>1335</v>
      </c>
      <c r="D658">
        <v>3.25</v>
      </c>
      <c r="E658">
        <v>1.26</v>
      </c>
      <c r="F658">
        <v>5</v>
      </c>
      <c r="G658">
        <v>2</v>
      </c>
      <c r="H658" t="s">
        <v>10</v>
      </c>
    </row>
    <row r="659" spans="1:8" x14ac:dyDescent="0.25">
      <c r="A659">
        <v>-49.9</v>
      </c>
      <c r="B659" t="s">
        <v>1336</v>
      </c>
      <c r="C659" t="s">
        <v>1337</v>
      </c>
      <c r="D659">
        <v>4.38</v>
      </c>
      <c r="E659">
        <v>1.96</v>
      </c>
      <c r="F659">
        <v>5</v>
      </c>
      <c r="G659">
        <v>2</v>
      </c>
      <c r="H659" t="s">
        <v>70</v>
      </c>
    </row>
    <row r="660" spans="1:8" x14ac:dyDescent="0.25">
      <c r="A660">
        <v>-49.9</v>
      </c>
      <c r="B660" t="s">
        <v>1338</v>
      </c>
      <c r="C660" t="s">
        <v>1339</v>
      </c>
      <c r="D660">
        <v>6.81</v>
      </c>
      <c r="E660">
        <v>2.21</v>
      </c>
      <c r="F660">
        <v>3</v>
      </c>
      <c r="G660">
        <v>0</v>
      </c>
      <c r="H660" t="s">
        <v>529</v>
      </c>
    </row>
    <row r="661" spans="1:8" x14ac:dyDescent="0.25">
      <c r="A661">
        <v>-50</v>
      </c>
      <c r="B661" t="s">
        <v>1340</v>
      </c>
      <c r="C661" t="s">
        <v>1341</v>
      </c>
      <c r="D661">
        <v>6.82</v>
      </c>
      <c r="E661">
        <v>2.21</v>
      </c>
      <c r="F661">
        <v>3</v>
      </c>
      <c r="G661">
        <v>0</v>
      </c>
      <c r="H661" t="s">
        <v>529</v>
      </c>
    </row>
    <row r="662" spans="1:8" x14ac:dyDescent="0.25">
      <c r="A662">
        <v>-50</v>
      </c>
      <c r="B662" t="s">
        <v>1342</v>
      </c>
      <c r="C662" t="s">
        <v>1343</v>
      </c>
      <c r="D662">
        <v>11.79</v>
      </c>
      <c r="E662">
        <v>5.19</v>
      </c>
      <c r="F662">
        <v>3</v>
      </c>
      <c r="G662">
        <v>0</v>
      </c>
      <c r="H662" t="s">
        <v>472</v>
      </c>
    </row>
    <row r="663" spans="1:8" x14ac:dyDescent="0.25">
      <c r="A663">
        <v>-50</v>
      </c>
      <c r="B663" t="s">
        <v>1344</v>
      </c>
      <c r="C663" t="s">
        <v>1345</v>
      </c>
      <c r="D663">
        <v>6.82</v>
      </c>
      <c r="E663">
        <v>2.21</v>
      </c>
      <c r="F663">
        <v>3</v>
      </c>
      <c r="G663">
        <v>0</v>
      </c>
      <c r="H663" t="s">
        <v>529</v>
      </c>
    </row>
    <row r="664" spans="1:8" x14ac:dyDescent="0.25">
      <c r="A664">
        <v>-50.7</v>
      </c>
      <c r="B664" t="s">
        <v>1346</v>
      </c>
      <c r="C664" t="s">
        <v>1347</v>
      </c>
      <c r="D664">
        <v>4.57</v>
      </c>
      <c r="E664">
        <v>1.03</v>
      </c>
      <c r="F664">
        <v>3</v>
      </c>
      <c r="G664">
        <v>0</v>
      </c>
      <c r="H664" t="s">
        <v>472</v>
      </c>
    </row>
    <row r="665" spans="1:8" x14ac:dyDescent="0.25">
      <c r="A665">
        <v>-51</v>
      </c>
      <c r="B665" t="s">
        <v>1348</v>
      </c>
      <c r="C665" t="s">
        <v>1349</v>
      </c>
      <c r="D665">
        <v>7.49</v>
      </c>
      <c r="E665">
        <v>4.05</v>
      </c>
      <c r="F665">
        <v>5</v>
      </c>
      <c r="G665">
        <v>2</v>
      </c>
      <c r="H665" t="s">
        <v>103</v>
      </c>
    </row>
    <row r="666" spans="1:8" x14ac:dyDescent="0.25">
      <c r="A666">
        <v>-51.1</v>
      </c>
      <c r="B666" t="s">
        <v>1350</v>
      </c>
      <c r="C666" t="s">
        <v>1351</v>
      </c>
      <c r="D666">
        <v>4.6100000000000003</v>
      </c>
      <c r="E666">
        <v>1.03</v>
      </c>
      <c r="F666">
        <v>3</v>
      </c>
      <c r="G666">
        <v>0</v>
      </c>
      <c r="H666" t="s">
        <v>472</v>
      </c>
    </row>
    <row r="667" spans="1:8" x14ac:dyDescent="0.25">
      <c r="A667">
        <v>-51.1</v>
      </c>
      <c r="B667" t="s">
        <v>1352</v>
      </c>
      <c r="C667" t="s">
        <v>1353</v>
      </c>
      <c r="D667">
        <v>4.6100000000000003</v>
      </c>
      <c r="E667">
        <v>1.03</v>
      </c>
      <c r="F667">
        <v>3</v>
      </c>
      <c r="G667">
        <v>0</v>
      </c>
      <c r="H667" t="s">
        <v>472</v>
      </c>
    </row>
    <row r="668" spans="1:8" x14ac:dyDescent="0.25">
      <c r="A668">
        <v>-51.5</v>
      </c>
      <c r="B668" t="s">
        <v>1354</v>
      </c>
      <c r="C668" t="s">
        <v>1355</v>
      </c>
      <c r="D668">
        <v>5.81</v>
      </c>
      <c r="E668">
        <v>1.59</v>
      </c>
      <c r="F668">
        <v>3</v>
      </c>
      <c r="G668">
        <v>0</v>
      </c>
      <c r="H668" t="s">
        <v>529</v>
      </c>
    </row>
    <row r="669" spans="1:8" x14ac:dyDescent="0.25">
      <c r="A669">
        <v>-51.5</v>
      </c>
      <c r="B669" t="s">
        <v>1356</v>
      </c>
      <c r="C669" t="s">
        <v>1357</v>
      </c>
      <c r="D669">
        <v>6.08</v>
      </c>
      <c r="E669">
        <v>1.73</v>
      </c>
      <c r="F669">
        <v>3</v>
      </c>
      <c r="G669">
        <v>0</v>
      </c>
      <c r="H669" t="s">
        <v>529</v>
      </c>
    </row>
    <row r="670" spans="1:8" x14ac:dyDescent="0.25">
      <c r="A670">
        <v>-52</v>
      </c>
      <c r="B670" t="s">
        <v>1358</v>
      </c>
      <c r="C670" t="s">
        <v>1359</v>
      </c>
      <c r="D670">
        <v>7.05</v>
      </c>
      <c r="E670">
        <v>2.21</v>
      </c>
      <c r="F670">
        <v>3</v>
      </c>
      <c r="G670">
        <v>0</v>
      </c>
      <c r="H670" t="s">
        <v>472</v>
      </c>
    </row>
    <row r="671" spans="1:8" x14ac:dyDescent="0.25">
      <c r="A671">
        <v>-52.2</v>
      </c>
      <c r="B671" t="s">
        <v>1360</v>
      </c>
      <c r="C671" t="s">
        <v>1361</v>
      </c>
      <c r="D671">
        <v>5.01</v>
      </c>
      <c r="E671">
        <v>1.17</v>
      </c>
      <c r="F671">
        <v>3</v>
      </c>
      <c r="G671">
        <v>0</v>
      </c>
      <c r="H671" t="s">
        <v>529</v>
      </c>
    </row>
    <row r="672" spans="1:8" x14ac:dyDescent="0.25">
      <c r="A672">
        <v>-52.7</v>
      </c>
      <c r="B672" t="s">
        <v>1362</v>
      </c>
      <c r="C672" t="s">
        <v>1363</v>
      </c>
      <c r="D672">
        <v>6.21</v>
      </c>
      <c r="E672">
        <v>1.73</v>
      </c>
      <c r="F672">
        <v>3</v>
      </c>
      <c r="G672">
        <v>0</v>
      </c>
      <c r="H672" t="s">
        <v>529</v>
      </c>
    </row>
    <row r="673" spans="1:8" x14ac:dyDescent="0.25">
      <c r="A673">
        <v>-52.7</v>
      </c>
      <c r="B673" t="s">
        <v>1364</v>
      </c>
      <c r="C673" t="s">
        <v>1365</v>
      </c>
      <c r="D673">
        <v>6.21</v>
      </c>
      <c r="E673">
        <v>1.73</v>
      </c>
      <c r="F673">
        <v>3</v>
      </c>
      <c r="G673">
        <v>0</v>
      </c>
      <c r="H673" t="s">
        <v>529</v>
      </c>
    </row>
    <row r="674" spans="1:8" x14ac:dyDescent="0.25">
      <c r="A674">
        <v>-52.7</v>
      </c>
      <c r="B674" t="s">
        <v>1366</v>
      </c>
      <c r="C674" t="s">
        <v>1367</v>
      </c>
      <c r="D674">
        <v>6.21</v>
      </c>
      <c r="E674">
        <v>1.73</v>
      </c>
      <c r="F674">
        <v>3</v>
      </c>
      <c r="G674">
        <v>0</v>
      </c>
      <c r="H674" t="s">
        <v>529</v>
      </c>
    </row>
    <row r="675" spans="1:8" x14ac:dyDescent="0.25">
      <c r="A675">
        <v>-53.6</v>
      </c>
      <c r="B675" t="s">
        <v>1368</v>
      </c>
      <c r="C675" t="s">
        <v>1369</v>
      </c>
      <c r="D675">
        <v>7.23</v>
      </c>
      <c r="E675">
        <v>2.21</v>
      </c>
      <c r="F675">
        <v>3</v>
      </c>
      <c r="G675">
        <v>0</v>
      </c>
      <c r="H675" t="s">
        <v>612</v>
      </c>
    </row>
    <row r="676" spans="1:8" x14ac:dyDescent="0.25">
      <c r="A676">
        <v>-53.6</v>
      </c>
      <c r="B676" t="s">
        <v>1370</v>
      </c>
      <c r="C676" t="s">
        <v>1371</v>
      </c>
      <c r="D676">
        <v>7.23</v>
      </c>
      <c r="E676">
        <v>2.21</v>
      </c>
      <c r="F676">
        <v>3</v>
      </c>
      <c r="G676">
        <v>0</v>
      </c>
      <c r="H676" t="s">
        <v>529</v>
      </c>
    </row>
    <row r="677" spans="1:8" x14ac:dyDescent="0.25">
      <c r="A677">
        <v>-53.6</v>
      </c>
      <c r="B677" t="s">
        <v>1372</v>
      </c>
      <c r="C677" t="s">
        <v>1373</v>
      </c>
      <c r="D677">
        <v>7.23</v>
      </c>
      <c r="E677">
        <v>2.21</v>
      </c>
      <c r="F677">
        <v>3</v>
      </c>
      <c r="G677">
        <v>0</v>
      </c>
      <c r="H677" t="s">
        <v>529</v>
      </c>
    </row>
    <row r="678" spans="1:8" x14ac:dyDescent="0.25">
      <c r="A678">
        <v>-53.6</v>
      </c>
      <c r="B678" t="s">
        <v>1374</v>
      </c>
      <c r="C678" t="s">
        <v>1375</v>
      </c>
      <c r="D678">
        <v>7.23</v>
      </c>
      <c r="E678">
        <v>2.21</v>
      </c>
      <c r="F678">
        <v>3</v>
      </c>
      <c r="G678">
        <v>0</v>
      </c>
      <c r="H678" t="s">
        <v>529</v>
      </c>
    </row>
    <row r="679" spans="1:8" x14ac:dyDescent="0.25">
      <c r="A679">
        <v>-53.6</v>
      </c>
      <c r="B679" t="s">
        <v>1376</v>
      </c>
      <c r="C679" t="s">
        <v>1377</v>
      </c>
      <c r="D679">
        <v>7.23</v>
      </c>
      <c r="E679">
        <v>2.21</v>
      </c>
      <c r="F679">
        <v>3</v>
      </c>
      <c r="G679">
        <v>0</v>
      </c>
      <c r="H679" t="s">
        <v>529</v>
      </c>
    </row>
    <row r="680" spans="1:8" x14ac:dyDescent="0.25">
      <c r="A680">
        <v>-53.6</v>
      </c>
      <c r="B680" t="s">
        <v>1378</v>
      </c>
      <c r="C680" t="s">
        <v>1379</v>
      </c>
      <c r="D680">
        <v>7.23</v>
      </c>
      <c r="E680">
        <v>2.21</v>
      </c>
      <c r="F680">
        <v>3</v>
      </c>
      <c r="G680">
        <v>0</v>
      </c>
      <c r="H680" t="s">
        <v>529</v>
      </c>
    </row>
    <row r="681" spans="1:8" x14ac:dyDescent="0.25">
      <c r="A681">
        <v>-53.6</v>
      </c>
      <c r="B681" t="s">
        <v>1380</v>
      </c>
      <c r="C681" t="s">
        <v>1381</v>
      </c>
      <c r="D681">
        <v>7.23</v>
      </c>
      <c r="E681">
        <v>2.21</v>
      </c>
      <c r="F681">
        <v>3</v>
      </c>
      <c r="G681">
        <v>0</v>
      </c>
      <c r="H681" t="s">
        <v>472</v>
      </c>
    </row>
    <row r="682" spans="1:8" x14ac:dyDescent="0.25">
      <c r="A682">
        <v>-53.7</v>
      </c>
      <c r="B682" t="s">
        <v>1382</v>
      </c>
      <c r="C682" t="s">
        <v>1383</v>
      </c>
      <c r="D682">
        <v>3.82</v>
      </c>
      <c r="E682">
        <v>1.1100000000000001</v>
      </c>
      <c r="F682">
        <v>4</v>
      </c>
      <c r="G682">
        <v>2</v>
      </c>
      <c r="H682" t="s">
        <v>23</v>
      </c>
    </row>
    <row r="683" spans="1:8" x14ac:dyDescent="0.25">
      <c r="A683">
        <v>-54.5</v>
      </c>
      <c r="B683" t="s">
        <v>1384</v>
      </c>
      <c r="C683" t="s">
        <v>1385</v>
      </c>
      <c r="D683">
        <v>2.11</v>
      </c>
      <c r="E683">
        <v>0</v>
      </c>
      <c r="F683">
        <v>3</v>
      </c>
      <c r="G683">
        <v>0</v>
      </c>
      <c r="H683" t="s">
        <v>472</v>
      </c>
    </row>
    <row r="684" spans="1:8" x14ac:dyDescent="0.25">
      <c r="A684">
        <v>-54.5</v>
      </c>
      <c r="B684" t="s">
        <v>1386</v>
      </c>
      <c r="C684" t="s">
        <v>1387</v>
      </c>
      <c r="D684">
        <v>10.75</v>
      </c>
      <c r="E684">
        <v>4.1500000000000004</v>
      </c>
      <c r="F684">
        <v>3</v>
      </c>
      <c r="G684">
        <v>0</v>
      </c>
      <c r="H684" t="s">
        <v>472</v>
      </c>
    </row>
    <row r="685" spans="1:8" x14ac:dyDescent="0.25">
      <c r="A685">
        <v>-54.5</v>
      </c>
      <c r="B685" t="s">
        <v>1388</v>
      </c>
      <c r="C685" t="s">
        <v>1389</v>
      </c>
      <c r="D685">
        <v>4.76</v>
      </c>
      <c r="E685">
        <v>0</v>
      </c>
      <c r="F685">
        <v>2</v>
      </c>
      <c r="G685">
        <v>0</v>
      </c>
      <c r="H685" t="s">
        <v>472</v>
      </c>
    </row>
    <row r="686" spans="1:8" x14ac:dyDescent="0.25">
      <c r="A686">
        <v>-54.5</v>
      </c>
      <c r="B686" t="s">
        <v>1390</v>
      </c>
      <c r="C686" t="s">
        <v>1391</v>
      </c>
      <c r="D686">
        <v>2.11</v>
      </c>
      <c r="E686">
        <v>0</v>
      </c>
      <c r="F686">
        <v>3</v>
      </c>
      <c r="G686">
        <v>0</v>
      </c>
      <c r="H686" t="s">
        <v>529</v>
      </c>
    </row>
    <row r="687" spans="1:8" x14ac:dyDescent="0.25">
      <c r="A687">
        <v>-54.5</v>
      </c>
      <c r="B687" t="s">
        <v>1392</v>
      </c>
      <c r="C687" t="s">
        <v>1393</v>
      </c>
      <c r="D687">
        <v>2.11</v>
      </c>
      <c r="E687">
        <v>0</v>
      </c>
      <c r="F687">
        <v>3</v>
      </c>
      <c r="G687">
        <v>0</v>
      </c>
      <c r="H687" t="s">
        <v>529</v>
      </c>
    </row>
    <row r="688" spans="1:8" x14ac:dyDescent="0.25">
      <c r="A688">
        <v>-54.5</v>
      </c>
      <c r="B688" t="s">
        <v>1394</v>
      </c>
      <c r="C688" t="s">
        <v>1395</v>
      </c>
      <c r="D688">
        <v>3.2</v>
      </c>
      <c r="E688">
        <v>0.33</v>
      </c>
      <c r="F688">
        <v>3</v>
      </c>
      <c r="G688">
        <v>0</v>
      </c>
      <c r="H688" t="s">
        <v>472</v>
      </c>
    </row>
    <row r="689" spans="1:8" x14ac:dyDescent="0.25">
      <c r="A689">
        <v>-54.7</v>
      </c>
      <c r="B689" t="s">
        <v>1396</v>
      </c>
      <c r="C689" t="s">
        <v>1397</v>
      </c>
      <c r="D689">
        <v>7.35</v>
      </c>
      <c r="E689">
        <v>2.21</v>
      </c>
      <c r="F689">
        <v>3</v>
      </c>
      <c r="G689">
        <v>0</v>
      </c>
      <c r="H689" t="s">
        <v>529</v>
      </c>
    </row>
    <row r="690" spans="1:8" x14ac:dyDescent="0.25">
      <c r="A690">
        <v>-54.7</v>
      </c>
      <c r="B690" t="s">
        <v>1398</v>
      </c>
      <c r="C690" t="s">
        <v>1399</v>
      </c>
      <c r="D690">
        <v>7.35</v>
      </c>
      <c r="E690">
        <v>2.21</v>
      </c>
      <c r="F690">
        <v>3</v>
      </c>
      <c r="G690">
        <v>0</v>
      </c>
      <c r="H690" t="s">
        <v>472</v>
      </c>
    </row>
    <row r="691" spans="1:8" x14ac:dyDescent="0.25">
      <c r="A691">
        <v>-54.7</v>
      </c>
      <c r="B691" t="s">
        <v>1400</v>
      </c>
      <c r="C691" t="s">
        <v>1401</v>
      </c>
      <c r="D691">
        <v>7.35</v>
      </c>
      <c r="E691">
        <v>2.21</v>
      </c>
      <c r="F691">
        <v>3</v>
      </c>
      <c r="G691">
        <v>0</v>
      </c>
      <c r="H691" t="s">
        <v>529</v>
      </c>
    </row>
    <row r="692" spans="1:8" x14ac:dyDescent="0.25">
      <c r="A692">
        <v>-54.7</v>
      </c>
      <c r="B692" t="s">
        <v>1402</v>
      </c>
      <c r="C692" t="s">
        <v>1403</v>
      </c>
      <c r="D692">
        <v>7.35</v>
      </c>
      <c r="E692">
        <v>2.21</v>
      </c>
      <c r="F692">
        <v>3</v>
      </c>
      <c r="G692">
        <v>0</v>
      </c>
      <c r="H692" t="s">
        <v>529</v>
      </c>
    </row>
    <row r="693" spans="1:8" x14ac:dyDescent="0.25">
      <c r="A693">
        <v>-54.7</v>
      </c>
      <c r="B693" t="s">
        <v>1404</v>
      </c>
      <c r="C693" t="s">
        <v>1405</v>
      </c>
      <c r="D693">
        <v>7.35</v>
      </c>
      <c r="E693">
        <v>2.21</v>
      </c>
      <c r="F693">
        <v>3</v>
      </c>
      <c r="G693">
        <v>0</v>
      </c>
      <c r="H693" t="s">
        <v>529</v>
      </c>
    </row>
    <row r="694" spans="1:8" x14ac:dyDescent="0.25">
      <c r="A694">
        <v>-54.7</v>
      </c>
      <c r="B694" t="s">
        <v>1406</v>
      </c>
      <c r="C694" t="s">
        <v>1407</v>
      </c>
      <c r="D694">
        <v>6.42</v>
      </c>
      <c r="E694">
        <v>1.73</v>
      </c>
      <c r="F694">
        <v>3</v>
      </c>
      <c r="G694">
        <v>0</v>
      </c>
      <c r="H694" t="s">
        <v>529</v>
      </c>
    </row>
    <row r="695" spans="1:8" x14ac:dyDescent="0.25">
      <c r="A695">
        <v>-54.7</v>
      </c>
      <c r="B695" t="s">
        <v>1408</v>
      </c>
      <c r="C695" t="s">
        <v>1409</v>
      </c>
      <c r="D695">
        <v>7.35</v>
      </c>
      <c r="E695">
        <v>2.21</v>
      </c>
      <c r="F695">
        <v>3</v>
      </c>
      <c r="G695">
        <v>0</v>
      </c>
      <c r="H695" t="s">
        <v>529</v>
      </c>
    </row>
    <row r="696" spans="1:8" x14ac:dyDescent="0.25">
      <c r="A696">
        <v>-54.7</v>
      </c>
      <c r="B696" t="s">
        <v>1410</v>
      </c>
      <c r="C696" t="s">
        <v>1411</v>
      </c>
      <c r="D696">
        <v>7.35</v>
      </c>
      <c r="E696">
        <v>2.21</v>
      </c>
      <c r="F696">
        <v>3</v>
      </c>
      <c r="G696">
        <v>0</v>
      </c>
      <c r="H696" t="s">
        <v>529</v>
      </c>
    </row>
    <row r="697" spans="1:8" x14ac:dyDescent="0.25">
      <c r="A697">
        <v>-54.7</v>
      </c>
      <c r="B697" t="s">
        <v>1412</v>
      </c>
      <c r="C697" t="s">
        <v>1413</v>
      </c>
      <c r="D697">
        <v>7.35</v>
      </c>
      <c r="E697">
        <v>2.21</v>
      </c>
      <c r="F697">
        <v>3</v>
      </c>
      <c r="G697">
        <v>0</v>
      </c>
      <c r="H697" t="s">
        <v>529</v>
      </c>
    </row>
    <row r="698" spans="1:8" x14ac:dyDescent="0.25">
      <c r="A698">
        <v>-54.9</v>
      </c>
      <c r="B698" t="s">
        <v>1414</v>
      </c>
      <c r="C698" t="s">
        <v>1415</v>
      </c>
      <c r="D698">
        <v>7.38</v>
      </c>
      <c r="E698">
        <v>2.21</v>
      </c>
      <c r="F698">
        <v>3</v>
      </c>
      <c r="G698">
        <v>0</v>
      </c>
      <c r="H698" t="s">
        <v>529</v>
      </c>
    </row>
    <row r="699" spans="1:8" x14ac:dyDescent="0.25">
      <c r="A699">
        <v>-54.9</v>
      </c>
      <c r="B699" t="s">
        <v>1416</v>
      </c>
      <c r="C699" t="s">
        <v>1417</v>
      </c>
      <c r="D699">
        <v>7.38</v>
      </c>
      <c r="E699">
        <v>2.21</v>
      </c>
      <c r="F699">
        <v>3</v>
      </c>
      <c r="G699">
        <v>0</v>
      </c>
      <c r="H699" t="s">
        <v>529</v>
      </c>
    </row>
    <row r="700" spans="1:8" x14ac:dyDescent="0.25">
      <c r="A700">
        <v>-54.9</v>
      </c>
      <c r="B700" t="s">
        <v>1418</v>
      </c>
      <c r="C700" t="s">
        <v>1419</v>
      </c>
      <c r="D700">
        <v>7.38</v>
      </c>
      <c r="E700">
        <v>2.21</v>
      </c>
      <c r="F700">
        <v>3</v>
      </c>
      <c r="G700">
        <v>0</v>
      </c>
      <c r="H700" t="s">
        <v>529</v>
      </c>
    </row>
    <row r="701" spans="1:8" x14ac:dyDescent="0.25">
      <c r="A701">
        <v>-54.9</v>
      </c>
      <c r="B701" t="s">
        <v>1420</v>
      </c>
      <c r="C701" t="s">
        <v>1421</v>
      </c>
      <c r="D701">
        <v>7.38</v>
      </c>
      <c r="E701">
        <v>2.21</v>
      </c>
      <c r="F701">
        <v>3</v>
      </c>
      <c r="G701">
        <v>0</v>
      </c>
      <c r="H701" t="s">
        <v>529</v>
      </c>
    </row>
    <row r="702" spans="1:8" x14ac:dyDescent="0.25">
      <c r="A702">
        <v>-54.9</v>
      </c>
      <c r="B702" t="s">
        <v>1422</v>
      </c>
      <c r="C702" t="s">
        <v>1423</v>
      </c>
      <c r="D702">
        <v>7.38</v>
      </c>
      <c r="E702">
        <v>2.21</v>
      </c>
      <c r="F702">
        <v>3</v>
      </c>
      <c r="G702">
        <v>0</v>
      </c>
      <c r="H702" t="s">
        <v>529</v>
      </c>
    </row>
    <row r="703" spans="1:8" x14ac:dyDescent="0.25">
      <c r="A703">
        <v>-54.9</v>
      </c>
      <c r="B703" t="s">
        <v>1424</v>
      </c>
      <c r="C703" t="s">
        <v>1425</v>
      </c>
      <c r="D703">
        <v>7.38</v>
      </c>
      <c r="E703">
        <v>2.21</v>
      </c>
      <c r="F703">
        <v>3</v>
      </c>
      <c r="G703">
        <v>0</v>
      </c>
      <c r="H703" t="s">
        <v>529</v>
      </c>
    </row>
    <row r="704" spans="1:8" x14ac:dyDescent="0.25">
      <c r="A704">
        <v>-54.9</v>
      </c>
      <c r="B704" t="s">
        <v>1426</v>
      </c>
      <c r="C704" t="s">
        <v>1427</v>
      </c>
      <c r="D704">
        <v>7.38</v>
      </c>
      <c r="E704">
        <v>2.21</v>
      </c>
      <c r="F704">
        <v>3</v>
      </c>
      <c r="G704">
        <v>0</v>
      </c>
      <c r="H704" t="s">
        <v>529</v>
      </c>
    </row>
    <row r="705" spans="1:8" x14ac:dyDescent="0.25">
      <c r="A705">
        <v>-54.9</v>
      </c>
      <c r="B705" t="s">
        <v>1428</v>
      </c>
      <c r="C705" t="s">
        <v>1429</v>
      </c>
      <c r="D705">
        <v>7.38</v>
      </c>
      <c r="E705">
        <v>2.21</v>
      </c>
      <c r="F705">
        <v>3</v>
      </c>
      <c r="G705">
        <v>0</v>
      </c>
      <c r="H705" t="s">
        <v>529</v>
      </c>
    </row>
    <row r="706" spans="1:8" x14ac:dyDescent="0.25">
      <c r="A706">
        <v>-54.9</v>
      </c>
      <c r="B706" t="s">
        <v>1430</v>
      </c>
      <c r="C706" t="s">
        <v>1431</v>
      </c>
      <c r="D706">
        <v>7.38</v>
      </c>
      <c r="E706">
        <v>2.21</v>
      </c>
      <c r="F706">
        <v>3</v>
      </c>
      <c r="G706">
        <v>0</v>
      </c>
      <c r="H706" t="s">
        <v>612</v>
      </c>
    </row>
    <row r="707" spans="1:8" x14ac:dyDescent="0.25">
      <c r="A707">
        <v>-54.9</v>
      </c>
      <c r="B707" t="s">
        <v>1432</v>
      </c>
      <c r="C707" t="s">
        <v>1433</v>
      </c>
      <c r="D707">
        <v>7.38</v>
      </c>
      <c r="E707">
        <v>2.21</v>
      </c>
      <c r="F707">
        <v>3</v>
      </c>
      <c r="G707">
        <v>0</v>
      </c>
      <c r="H707" t="s">
        <v>529</v>
      </c>
    </row>
    <row r="708" spans="1:8" x14ac:dyDescent="0.25">
      <c r="A708">
        <v>-54.9</v>
      </c>
      <c r="B708" t="s">
        <v>1434</v>
      </c>
      <c r="C708" t="s">
        <v>1435</v>
      </c>
      <c r="D708">
        <v>7.38</v>
      </c>
      <c r="E708">
        <v>2.21</v>
      </c>
      <c r="F708">
        <v>3</v>
      </c>
      <c r="G708">
        <v>0</v>
      </c>
      <c r="H708" t="s">
        <v>529</v>
      </c>
    </row>
    <row r="709" spans="1:8" x14ac:dyDescent="0.25">
      <c r="A709">
        <v>-54.9</v>
      </c>
      <c r="B709" t="s">
        <v>1436</v>
      </c>
      <c r="C709" t="s">
        <v>1437</v>
      </c>
      <c r="D709">
        <v>7.38</v>
      </c>
      <c r="E709">
        <v>2.21</v>
      </c>
      <c r="F709">
        <v>3</v>
      </c>
      <c r="G709">
        <v>0</v>
      </c>
      <c r="H709" t="s">
        <v>529</v>
      </c>
    </row>
    <row r="710" spans="1:8" x14ac:dyDescent="0.25">
      <c r="A710">
        <v>-55.1</v>
      </c>
      <c r="B710" t="s">
        <v>1438</v>
      </c>
      <c r="C710" t="s">
        <v>1439</v>
      </c>
      <c r="D710">
        <v>5.17</v>
      </c>
      <c r="E710">
        <v>1.1100000000000001</v>
      </c>
      <c r="F710">
        <v>3</v>
      </c>
      <c r="G710">
        <v>0</v>
      </c>
      <c r="H710" t="s">
        <v>472</v>
      </c>
    </row>
    <row r="711" spans="1:8" x14ac:dyDescent="0.25">
      <c r="A711">
        <v>-55.1</v>
      </c>
      <c r="B711" t="s">
        <v>1440</v>
      </c>
      <c r="C711" t="s">
        <v>1441</v>
      </c>
      <c r="D711">
        <v>6.3</v>
      </c>
      <c r="E711">
        <v>1.65</v>
      </c>
      <c r="F711">
        <v>3</v>
      </c>
      <c r="G711">
        <v>0</v>
      </c>
      <c r="H711" t="s">
        <v>529</v>
      </c>
    </row>
    <row r="712" spans="1:8" x14ac:dyDescent="0.25">
      <c r="A712">
        <v>-55.1</v>
      </c>
      <c r="B712" t="s">
        <v>1442</v>
      </c>
      <c r="C712" t="s">
        <v>1443</v>
      </c>
      <c r="D712">
        <v>6.3</v>
      </c>
      <c r="E712">
        <v>1.65</v>
      </c>
      <c r="F712">
        <v>3</v>
      </c>
      <c r="G712">
        <v>0</v>
      </c>
      <c r="H712" t="s">
        <v>529</v>
      </c>
    </row>
    <row r="713" spans="1:8" x14ac:dyDescent="0.25">
      <c r="A713">
        <v>-55.1</v>
      </c>
      <c r="B713" t="s">
        <v>1444</v>
      </c>
      <c r="C713" t="s">
        <v>1445</v>
      </c>
      <c r="D713">
        <v>6.3</v>
      </c>
      <c r="E713">
        <v>1.65</v>
      </c>
      <c r="F713">
        <v>3</v>
      </c>
      <c r="G713">
        <v>0</v>
      </c>
      <c r="H713" t="s">
        <v>529</v>
      </c>
    </row>
    <row r="714" spans="1:8" x14ac:dyDescent="0.25">
      <c r="A714">
        <v>-55.3</v>
      </c>
      <c r="B714" t="s">
        <v>1446</v>
      </c>
      <c r="C714" t="s">
        <v>1447</v>
      </c>
      <c r="D714">
        <v>4.45</v>
      </c>
      <c r="E714">
        <v>1.82</v>
      </c>
      <c r="F714">
        <v>5</v>
      </c>
      <c r="G714">
        <v>2</v>
      </c>
      <c r="H714" t="s">
        <v>15</v>
      </c>
    </row>
    <row r="715" spans="1:8" x14ac:dyDescent="0.25">
      <c r="A715">
        <v>-56.2</v>
      </c>
      <c r="B715" t="s">
        <v>1448</v>
      </c>
      <c r="C715" t="s">
        <v>1449</v>
      </c>
      <c r="D715">
        <v>6.42</v>
      </c>
      <c r="E715">
        <v>1.65</v>
      </c>
      <c r="F715">
        <v>3</v>
      </c>
      <c r="G715">
        <v>0</v>
      </c>
      <c r="H715" t="s">
        <v>529</v>
      </c>
    </row>
    <row r="716" spans="1:8" x14ac:dyDescent="0.25">
      <c r="A716">
        <v>-57.2</v>
      </c>
      <c r="B716" t="s">
        <v>1450</v>
      </c>
      <c r="C716" t="s">
        <v>1451</v>
      </c>
      <c r="D716">
        <v>5.2</v>
      </c>
      <c r="E716">
        <v>1.03</v>
      </c>
      <c r="F716">
        <v>3</v>
      </c>
      <c r="G716">
        <v>0</v>
      </c>
      <c r="H716" t="s">
        <v>472</v>
      </c>
    </row>
    <row r="717" spans="1:8" x14ac:dyDescent="0.25">
      <c r="A717">
        <v>-57.3</v>
      </c>
      <c r="B717" t="s">
        <v>1452</v>
      </c>
      <c r="C717" t="s">
        <v>1453</v>
      </c>
      <c r="D717">
        <v>6.42</v>
      </c>
      <c r="E717">
        <v>1.59</v>
      </c>
      <c r="F717">
        <v>3</v>
      </c>
      <c r="G717">
        <v>0</v>
      </c>
      <c r="H717" t="s">
        <v>529</v>
      </c>
    </row>
    <row r="718" spans="1:8" x14ac:dyDescent="0.25">
      <c r="A718">
        <v>-57.3</v>
      </c>
      <c r="B718" t="s">
        <v>1454</v>
      </c>
      <c r="C718" t="s">
        <v>1455</v>
      </c>
      <c r="D718">
        <v>7.66</v>
      </c>
      <c r="E718">
        <v>2.21</v>
      </c>
      <c r="F718">
        <v>3</v>
      </c>
      <c r="G718">
        <v>0</v>
      </c>
      <c r="H718" t="s">
        <v>472</v>
      </c>
    </row>
    <row r="719" spans="1:8" x14ac:dyDescent="0.25">
      <c r="A719">
        <v>-57.3</v>
      </c>
      <c r="B719" t="s">
        <v>1456</v>
      </c>
      <c r="C719" t="s">
        <v>1457</v>
      </c>
      <c r="D719">
        <v>7.66</v>
      </c>
      <c r="E719">
        <v>2.21</v>
      </c>
      <c r="F719">
        <v>3</v>
      </c>
      <c r="G719">
        <v>0</v>
      </c>
      <c r="H719" t="s">
        <v>529</v>
      </c>
    </row>
    <row r="720" spans="1:8" x14ac:dyDescent="0.25">
      <c r="A720">
        <v>-57.6</v>
      </c>
      <c r="B720" t="s">
        <v>1458</v>
      </c>
      <c r="C720" t="s">
        <v>1459</v>
      </c>
      <c r="D720">
        <v>7.7</v>
      </c>
      <c r="E720">
        <v>2.21</v>
      </c>
      <c r="F720">
        <v>3</v>
      </c>
      <c r="G720">
        <v>0</v>
      </c>
      <c r="H720" t="s">
        <v>472</v>
      </c>
    </row>
    <row r="721" spans="1:8" x14ac:dyDescent="0.25">
      <c r="A721">
        <v>-57.6</v>
      </c>
      <c r="B721" t="s">
        <v>1460</v>
      </c>
      <c r="C721" t="s">
        <v>1461</v>
      </c>
      <c r="D721">
        <v>7.7</v>
      </c>
      <c r="E721">
        <v>2.21</v>
      </c>
      <c r="F721">
        <v>3</v>
      </c>
      <c r="G721">
        <v>0</v>
      </c>
      <c r="H721" t="s">
        <v>529</v>
      </c>
    </row>
    <row r="722" spans="1:8" x14ac:dyDescent="0.25">
      <c r="A722">
        <v>-57.6</v>
      </c>
      <c r="B722" t="s">
        <v>1462</v>
      </c>
      <c r="C722" t="s">
        <v>1463</v>
      </c>
      <c r="D722">
        <v>7.7</v>
      </c>
      <c r="E722">
        <v>2.21</v>
      </c>
      <c r="F722">
        <v>3</v>
      </c>
      <c r="G722">
        <v>0</v>
      </c>
      <c r="H722" t="s">
        <v>529</v>
      </c>
    </row>
    <row r="723" spans="1:8" x14ac:dyDescent="0.25">
      <c r="A723">
        <v>-57.6</v>
      </c>
      <c r="B723" t="s">
        <v>1464</v>
      </c>
      <c r="C723" t="s">
        <v>1465</v>
      </c>
      <c r="D723">
        <v>7.7</v>
      </c>
      <c r="E723">
        <v>2.21</v>
      </c>
      <c r="F723">
        <v>3</v>
      </c>
      <c r="G723">
        <v>0</v>
      </c>
      <c r="H723" t="s">
        <v>529</v>
      </c>
    </row>
    <row r="724" spans="1:8" x14ac:dyDescent="0.25">
      <c r="A724">
        <v>-57.6</v>
      </c>
      <c r="B724" t="s">
        <v>1466</v>
      </c>
      <c r="C724" t="s">
        <v>1467</v>
      </c>
      <c r="D724">
        <v>7.7</v>
      </c>
      <c r="E724">
        <v>2.21</v>
      </c>
      <c r="F724">
        <v>3</v>
      </c>
      <c r="G724">
        <v>0</v>
      </c>
      <c r="H724" t="s">
        <v>529</v>
      </c>
    </row>
    <row r="725" spans="1:8" x14ac:dyDescent="0.25">
      <c r="A725">
        <v>-57.6</v>
      </c>
      <c r="B725" t="s">
        <v>1468</v>
      </c>
      <c r="C725" t="s">
        <v>1469</v>
      </c>
      <c r="D725">
        <v>7.7</v>
      </c>
      <c r="E725">
        <v>2.21</v>
      </c>
      <c r="F725">
        <v>3</v>
      </c>
      <c r="G725">
        <v>0</v>
      </c>
      <c r="H725" t="s">
        <v>529</v>
      </c>
    </row>
    <row r="726" spans="1:8" x14ac:dyDescent="0.25">
      <c r="A726">
        <v>-57.6</v>
      </c>
      <c r="B726" t="s">
        <v>1470</v>
      </c>
      <c r="C726" t="s">
        <v>1471</v>
      </c>
      <c r="D726">
        <v>7.7</v>
      </c>
      <c r="E726">
        <v>2.21</v>
      </c>
      <c r="F726">
        <v>3</v>
      </c>
      <c r="G726">
        <v>0</v>
      </c>
      <c r="H726" t="s">
        <v>529</v>
      </c>
    </row>
    <row r="727" spans="1:8" x14ac:dyDescent="0.25">
      <c r="A727">
        <v>-57.6</v>
      </c>
      <c r="B727" t="s">
        <v>1472</v>
      </c>
      <c r="C727" t="s">
        <v>1473</v>
      </c>
      <c r="D727">
        <v>2.04</v>
      </c>
      <c r="E727">
        <v>0.44</v>
      </c>
      <c r="F727">
        <v>5</v>
      </c>
      <c r="G727">
        <v>1</v>
      </c>
      <c r="H727" t="s">
        <v>10</v>
      </c>
    </row>
    <row r="728" spans="1:8" x14ac:dyDescent="0.25">
      <c r="A728">
        <v>-57.6</v>
      </c>
      <c r="B728" t="s">
        <v>1474</v>
      </c>
      <c r="C728" t="s">
        <v>1475</v>
      </c>
      <c r="D728">
        <v>7.7</v>
      </c>
      <c r="E728">
        <v>2.21</v>
      </c>
      <c r="F728">
        <v>3</v>
      </c>
      <c r="G728">
        <v>0</v>
      </c>
      <c r="H728" t="s">
        <v>529</v>
      </c>
    </row>
    <row r="729" spans="1:8" x14ac:dyDescent="0.25">
      <c r="A729">
        <v>-57.9</v>
      </c>
      <c r="B729" t="s">
        <v>1476</v>
      </c>
      <c r="C729" t="s">
        <v>1477</v>
      </c>
      <c r="D729">
        <v>7.73</v>
      </c>
      <c r="E729">
        <v>2.21</v>
      </c>
      <c r="F729">
        <v>3</v>
      </c>
      <c r="G729">
        <v>0</v>
      </c>
      <c r="H729" t="s">
        <v>529</v>
      </c>
    </row>
    <row r="730" spans="1:8" x14ac:dyDescent="0.25">
      <c r="A730">
        <v>-57.9</v>
      </c>
      <c r="B730" t="s">
        <v>1478</v>
      </c>
      <c r="C730" t="s">
        <v>1479</v>
      </c>
      <c r="D730">
        <v>7.73</v>
      </c>
      <c r="E730">
        <v>2.21</v>
      </c>
      <c r="F730">
        <v>3</v>
      </c>
      <c r="G730">
        <v>0</v>
      </c>
      <c r="H730" t="s">
        <v>529</v>
      </c>
    </row>
    <row r="731" spans="1:8" x14ac:dyDescent="0.25">
      <c r="A731">
        <v>-57.9</v>
      </c>
      <c r="B731" t="s">
        <v>1480</v>
      </c>
      <c r="C731" t="s">
        <v>1481</v>
      </c>
      <c r="D731">
        <v>7.73</v>
      </c>
      <c r="E731">
        <v>2.21</v>
      </c>
      <c r="F731">
        <v>3</v>
      </c>
      <c r="G731">
        <v>0</v>
      </c>
      <c r="H731" t="s">
        <v>529</v>
      </c>
    </row>
    <row r="732" spans="1:8" x14ac:dyDescent="0.25">
      <c r="A732">
        <v>-57.9</v>
      </c>
      <c r="B732" t="s">
        <v>1482</v>
      </c>
      <c r="C732" t="s">
        <v>1483</v>
      </c>
      <c r="D732">
        <v>7.73</v>
      </c>
      <c r="E732">
        <v>2.21</v>
      </c>
      <c r="F732">
        <v>3</v>
      </c>
      <c r="G732">
        <v>0</v>
      </c>
      <c r="H732" t="s">
        <v>529</v>
      </c>
    </row>
    <row r="733" spans="1:8" x14ac:dyDescent="0.25">
      <c r="A733">
        <v>-57.9</v>
      </c>
      <c r="B733" t="s">
        <v>1484</v>
      </c>
      <c r="C733" t="s">
        <v>1485</v>
      </c>
      <c r="D733">
        <v>7.73</v>
      </c>
      <c r="E733">
        <v>2.21</v>
      </c>
      <c r="F733">
        <v>3</v>
      </c>
      <c r="G733">
        <v>0</v>
      </c>
      <c r="H733" t="s">
        <v>529</v>
      </c>
    </row>
    <row r="734" spans="1:8" x14ac:dyDescent="0.25">
      <c r="A734">
        <v>-57.9</v>
      </c>
      <c r="B734" t="s">
        <v>1486</v>
      </c>
      <c r="C734" t="s">
        <v>1487</v>
      </c>
      <c r="D734">
        <v>7.73</v>
      </c>
      <c r="E734">
        <v>2.21</v>
      </c>
      <c r="F734">
        <v>3</v>
      </c>
      <c r="G734">
        <v>0</v>
      </c>
      <c r="H734" t="s">
        <v>529</v>
      </c>
    </row>
    <row r="735" spans="1:8" x14ac:dyDescent="0.25">
      <c r="A735">
        <v>-57.9</v>
      </c>
      <c r="B735" t="s">
        <v>1488</v>
      </c>
      <c r="C735" t="s">
        <v>1489</v>
      </c>
      <c r="D735">
        <v>7.73</v>
      </c>
      <c r="E735">
        <v>2.21</v>
      </c>
      <c r="F735">
        <v>3</v>
      </c>
      <c r="G735">
        <v>0</v>
      </c>
      <c r="H735" t="s">
        <v>529</v>
      </c>
    </row>
    <row r="736" spans="1:8" x14ac:dyDescent="0.25">
      <c r="A736">
        <v>-57.9</v>
      </c>
      <c r="B736" t="s">
        <v>1490</v>
      </c>
      <c r="C736" t="s">
        <v>1491</v>
      </c>
      <c r="D736">
        <v>7.73</v>
      </c>
      <c r="E736">
        <v>2.21</v>
      </c>
      <c r="F736">
        <v>3</v>
      </c>
      <c r="G736">
        <v>0</v>
      </c>
      <c r="H736" t="s">
        <v>529</v>
      </c>
    </row>
    <row r="737" spans="1:8" x14ac:dyDescent="0.25">
      <c r="A737">
        <v>-57.9</v>
      </c>
      <c r="B737" t="s">
        <v>1492</v>
      </c>
      <c r="C737" t="s">
        <v>1493</v>
      </c>
      <c r="D737">
        <v>7.73</v>
      </c>
      <c r="E737">
        <v>2.21</v>
      </c>
      <c r="F737">
        <v>3</v>
      </c>
      <c r="G737">
        <v>0</v>
      </c>
      <c r="H737" t="s">
        <v>529</v>
      </c>
    </row>
    <row r="738" spans="1:8" x14ac:dyDescent="0.25">
      <c r="A738">
        <v>-57.9</v>
      </c>
      <c r="B738" t="s">
        <v>1494</v>
      </c>
      <c r="C738" t="s">
        <v>1495</v>
      </c>
      <c r="D738">
        <v>6.78</v>
      </c>
      <c r="E738">
        <v>1.73</v>
      </c>
      <c r="F738">
        <v>3</v>
      </c>
      <c r="G738">
        <v>0</v>
      </c>
      <c r="H738" t="s">
        <v>529</v>
      </c>
    </row>
    <row r="739" spans="1:8" x14ac:dyDescent="0.25">
      <c r="A739">
        <v>-58</v>
      </c>
      <c r="B739" t="s">
        <v>1496</v>
      </c>
      <c r="C739" t="s">
        <v>1497</v>
      </c>
      <c r="D739">
        <v>2.39</v>
      </c>
      <c r="E739">
        <v>0</v>
      </c>
      <c r="F739">
        <v>3</v>
      </c>
      <c r="G739">
        <v>0</v>
      </c>
      <c r="H739" t="s">
        <v>472</v>
      </c>
    </row>
    <row r="740" spans="1:8" x14ac:dyDescent="0.25">
      <c r="A740">
        <v>-58.2</v>
      </c>
      <c r="B740" t="s">
        <v>1498</v>
      </c>
      <c r="C740" t="s">
        <v>1499</v>
      </c>
      <c r="D740">
        <v>7.76</v>
      </c>
      <c r="E740">
        <v>3.87</v>
      </c>
      <c r="F740">
        <v>5</v>
      </c>
      <c r="G740">
        <v>0</v>
      </c>
      <c r="H740" t="s">
        <v>23</v>
      </c>
    </row>
    <row r="741" spans="1:8" x14ac:dyDescent="0.25">
      <c r="A741">
        <v>-58.3</v>
      </c>
      <c r="B741" t="s">
        <v>1500</v>
      </c>
      <c r="C741" t="s">
        <v>1501</v>
      </c>
      <c r="D741">
        <v>6.82</v>
      </c>
      <c r="E741">
        <v>1.73</v>
      </c>
      <c r="F741">
        <v>3</v>
      </c>
      <c r="G741">
        <v>0</v>
      </c>
      <c r="H741" t="s">
        <v>529</v>
      </c>
    </row>
    <row r="742" spans="1:8" x14ac:dyDescent="0.25">
      <c r="A742">
        <v>-58.5</v>
      </c>
      <c r="B742" t="s">
        <v>1502</v>
      </c>
      <c r="C742" t="s">
        <v>1503</v>
      </c>
      <c r="D742">
        <v>1.29</v>
      </c>
      <c r="E742">
        <v>0.24</v>
      </c>
      <c r="F742">
        <v>6</v>
      </c>
      <c r="G742">
        <v>0</v>
      </c>
      <c r="H742" t="s">
        <v>44</v>
      </c>
    </row>
    <row r="743" spans="1:8" x14ac:dyDescent="0.25">
      <c r="A743">
        <v>-58.9</v>
      </c>
      <c r="B743" t="s">
        <v>1504</v>
      </c>
      <c r="C743" t="s">
        <v>1505</v>
      </c>
      <c r="D743">
        <v>2.4700000000000002</v>
      </c>
      <c r="E743">
        <v>0</v>
      </c>
      <c r="F743">
        <v>3</v>
      </c>
      <c r="G743">
        <v>0</v>
      </c>
      <c r="H743" t="s">
        <v>472</v>
      </c>
    </row>
    <row r="744" spans="1:8" x14ac:dyDescent="0.25">
      <c r="A744">
        <v>-59.5</v>
      </c>
      <c r="B744" t="s">
        <v>1506</v>
      </c>
      <c r="C744" t="s">
        <v>1507</v>
      </c>
      <c r="D744">
        <v>6.79</v>
      </c>
      <c r="E744">
        <v>1.65</v>
      </c>
      <c r="F744">
        <v>3</v>
      </c>
      <c r="G744">
        <v>0</v>
      </c>
      <c r="H744" t="s">
        <v>529</v>
      </c>
    </row>
    <row r="745" spans="1:8" x14ac:dyDescent="0.25">
      <c r="A745">
        <v>-59.6</v>
      </c>
      <c r="B745" t="s">
        <v>1508</v>
      </c>
      <c r="C745" t="s">
        <v>1509</v>
      </c>
      <c r="D745">
        <v>1.84</v>
      </c>
      <c r="E745">
        <v>0.48</v>
      </c>
      <c r="F745">
        <v>6</v>
      </c>
      <c r="G745">
        <v>2</v>
      </c>
      <c r="H745" t="s">
        <v>70</v>
      </c>
    </row>
    <row r="746" spans="1:8" x14ac:dyDescent="0.25">
      <c r="A746">
        <v>-60</v>
      </c>
      <c r="B746" t="s">
        <v>1510</v>
      </c>
      <c r="C746" t="s">
        <v>1511</v>
      </c>
      <c r="D746">
        <v>7.14</v>
      </c>
      <c r="E746">
        <v>1.79</v>
      </c>
      <c r="F746">
        <v>3</v>
      </c>
      <c r="G746">
        <v>0</v>
      </c>
      <c r="H746" t="s">
        <v>465</v>
      </c>
    </row>
    <row r="747" spans="1:8" x14ac:dyDescent="0.25">
      <c r="A747">
        <v>-60.6</v>
      </c>
      <c r="B747" t="s">
        <v>1512</v>
      </c>
      <c r="C747" t="s">
        <v>1513</v>
      </c>
      <c r="D747">
        <v>5.82</v>
      </c>
      <c r="E747">
        <v>1.1499999999999999</v>
      </c>
      <c r="F747">
        <v>3</v>
      </c>
      <c r="G747">
        <v>1</v>
      </c>
      <c r="H747" t="s">
        <v>44</v>
      </c>
    </row>
    <row r="748" spans="1:8" x14ac:dyDescent="0.25">
      <c r="A748">
        <v>-60.7</v>
      </c>
      <c r="B748" t="s">
        <v>1514</v>
      </c>
      <c r="C748" t="s">
        <v>1515</v>
      </c>
      <c r="D748">
        <v>7.5</v>
      </c>
      <c r="E748">
        <v>4.47</v>
      </c>
      <c r="F748">
        <v>7</v>
      </c>
      <c r="G748">
        <v>2</v>
      </c>
      <c r="H748" t="s">
        <v>103</v>
      </c>
    </row>
    <row r="749" spans="1:8" x14ac:dyDescent="0.25">
      <c r="A749">
        <v>-60.8</v>
      </c>
      <c r="B749" t="s">
        <v>1516</v>
      </c>
      <c r="C749" t="s">
        <v>1517</v>
      </c>
      <c r="D749">
        <v>2.63</v>
      </c>
      <c r="E749">
        <v>0</v>
      </c>
      <c r="F749">
        <v>3</v>
      </c>
      <c r="G749">
        <v>0</v>
      </c>
      <c r="H749" t="s">
        <v>10</v>
      </c>
    </row>
    <row r="750" spans="1:8" x14ac:dyDescent="0.25">
      <c r="A750">
        <v>-61</v>
      </c>
      <c r="B750" t="s">
        <v>1518</v>
      </c>
      <c r="C750" t="s">
        <v>1519</v>
      </c>
      <c r="D750">
        <v>7.13</v>
      </c>
      <c r="E750">
        <v>1.73</v>
      </c>
      <c r="F750">
        <v>3</v>
      </c>
      <c r="G750">
        <v>0</v>
      </c>
      <c r="H750" t="s">
        <v>529</v>
      </c>
    </row>
    <row r="751" spans="1:8" x14ac:dyDescent="0.25">
      <c r="A751">
        <v>-61</v>
      </c>
      <c r="B751" t="s">
        <v>1520</v>
      </c>
      <c r="C751" t="s">
        <v>1521</v>
      </c>
      <c r="D751">
        <v>7.13</v>
      </c>
      <c r="E751">
        <v>1.73</v>
      </c>
      <c r="F751">
        <v>3</v>
      </c>
      <c r="G751">
        <v>0</v>
      </c>
      <c r="H751" t="s">
        <v>529</v>
      </c>
    </row>
    <row r="752" spans="1:8" x14ac:dyDescent="0.25">
      <c r="A752">
        <v>-61</v>
      </c>
      <c r="B752" t="s">
        <v>1522</v>
      </c>
      <c r="C752" t="s">
        <v>1523</v>
      </c>
      <c r="D752">
        <v>7.13</v>
      </c>
      <c r="E752">
        <v>1.73</v>
      </c>
      <c r="F752">
        <v>3</v>
      </c>
      <c r="G752">
        <v>0</v>
      </c>
      <c r="H752" t="s">
        <v>529</v>
      </c>
    </row>
    <row r="753" spans="1:8" x14ac:dyDescent="0.25">
      <c r="A753">
        <v>-61</v>
      </c>
      <c r="B753" t="s">
        <v>1524</v>
      </c>
      <c r="C753" t="s">
        <v>1525</v>
      </c>
      <c r="D753">
        <v>7.13</v>
      </c>
      <c r="E753">
        <v>1.73</v>
      </c>
      <c r="F753">
        <v>3</v>
      </c>
      <c r="G753">
        <v>0</v>
      </c>
      <c r="H753" t="s">
        <v>529</v>
      </c>
    </row>
    <row r="754" spans="1:8" x14ac:dyDescent="0.25">
      <c r="A754">
        <v>-61</v>
      </c>
      <c r="B754" t="s">
        <v>1526</v>
      </c>
      <c r="C754" t="s">
        <v>1527</v>
      </c>
      <c r="D754">
        <v>7.13</v>
      </c>
      <c r="E754">
        <v>1.73</v>
      </c>
      <c r="F754">
        <v>3</v>
      </c>
      <c r="G754">
        <v>0</v>
      </c>
      <c r="H754" t="s">
        <v>529</v>
      </c>
    </row>
    <row r="755" spans="1:8" x14ac:dyDescent="0.25">
      <c r="A755">
        <v>-61</v>
      </c>
      <c r="B755" t="s">
        <v>1528</v>
      </c>
      <c r="C755" t="s">
        <v>1529</v>
      </c>
      <c r="D755">
        <v>2.65</v>
      </c>
      <c r="E755">
        <v>0</v>
      </c>
      <c r="F755">
        <v>3</v>
      </c>
      <c r="G755">
        <v>0</v>
      </c>
      <c r="H755" t="s">
        <v>472</v>
      </c>
    </row>
    <row r="756" spans="1:8" x14ac:dyDescent="0.25">
      <c r="A756">
        <v>-61</v>
      </c>
      <c r="B756" t="s">
        <v>1530</v>
      </c>
      <c r="C756" t="s">
        <v>1531</v>
      </c>
      <c r="D756">
        <v>2.65</v>
      </c>
      <c r="E756">
        <v>0</v>
      </c>
      <c r="F756">
        <v>3</v>
      </c>
      <c r="G756">
        <v>0</v>
      </c>
      <c r="H756" t="s">
        <v>472</v>
      </c>
    </row>
    <row r="757" spans="1:8" x14ac:dyDescent="0.25">
      <c r="A757">
        <v>-61.8</v>
      </c>
      <c r="B757" t="s">
        <v>1532</v>
      </c>
      <c r="C757" t="s">
        <v>1533</v>
      </c>
      <c r="D757">
        <v>8.1999999999999993</v>
      </c>
      <c r="E757">
        <v>2.21</v>
      </c>
      <c r="F757">
        <v>3</v>
      </c>
      <c r="G757">
        <v>0</v>
      </c>
      <c r="H757" t="s">
        <v>529</v>
      </c>
    </row>
    <row r="758" spans="1:8" x14ac:dyDescent="0.25">
      <c r="A758">
        <v>-62</v>
      </c>
      <c r="B758" t="s">
        <v>1534</v>
      </c>
      <c r="C758" t="s">
        <v>1535</v>
      </c>
      <c r="D758">
        <v>9.61</v>
      </c>
      <c r="E758">
        <v>4.95</v>
      </c>
      <c r="F758">
        <v>5</v>
      </c>
      <c r="G758">
        <v>3</v>
      </c>
      <c r="H758" t="s">
        <v>10</v>
      </c>
    </row>
    <row r="759" spans="1:8" x14ac:dyDescent="0.25">
      <c r="A759">
        <v>-62.7</v>
      </c>
      <c r="B759" t="s">
        <v>1536</v>
      </c>
      <c r="C759" t="s">
        <v>1537</v>
      </c>
      <c r="D759">
        <v>8.31</v>
      </c>
      <c r="E759">
        <v>2.21</v>
      </c>
      <c r="F759">
        <v>3</v>
      </c>
      <c r="G759">
        <v>0</v>
      </c>
      <c r="H759" t="s">
        <v>472</v>
      </c>
    </row>
    <row r="760" spans="1:8" x14ac:dyDescent="0.25">
      <c r="A760">
        <v>-62.7</v>
      </c>
      <c r="B760" t="s">
        <v>1538</v>
      </c>
      <c r="C760" t="s">
        <v>1539</v>
      </c>
      <c r="D760">
        <v>8.31</v>
      </c>
      <c r="E760">
        <v>2.21</v>
      </c>
      <c r="F760">
        <v>3</v>
      </c>
      <c r="G760">
        <v>0</v>
      </c>
      <c r="H760" t="s">
        <v>529</v>
      </c>
    </row>
    <row r="761" spans="1:8" x14ac:dyDescent="0.25">
      <c r="A761">
        <v>-62.7</v>
      </c>
      <c r="B761" t="s">
        <v>1540</v>
      </c>
      <c r="C761" t="s">
        <v>1541</v>
      </c>
      <c r="D761">
        <v>8.31</v>
      </c>
      <c r="E761">
        <v>2.21</v>
      </c>
      <c r="F761">
        <v>3</v>
      </c>
      <c r="G761">
        <v>0</v>
      </c>
      <c r="H761" t="s">
        <v>612</v>
      </c>
    </row>
    <row r="762" spans="1:8" x14ac:dyDescent="0.25">
      <c r="A762">
        <v>-62.7</v>
      </c>
      <c r="B762" t="s">
        <v>1542</v>
      </c>
      <c r="C762" t="s">
        <v>1543</v>
      </c>
      <c r="D762">
        <v>8.31</v>
      </c>
      <c r="E762">
        <v>2.21</v>
      </c>
      <c r="F762">
        <v>3</v>
      </c>
      <c r="G762">
        <v>0</v>
      </c>
      <c r="H762" t="s">
        <v>529</v>
      </c>
    </row>
    <row r="763" spans="1:8" x14ac:dyDescent="0.25">
      <c r="A763">
        <v>-62.7</v>
      </c>
      <c r="B763" t="s">
        <v>1544</v>
      </c>
      <c r="C763" t="s">
        <v>1545</v>
      </c>
      <c r="D763">
        <v>8.31</v>
      </c>
      <c r="E763">
        <v>2.21</v>
      </c>
      <c r="F763">
        <v>3</v>
      </c>
      <c r="G763">
        <v>0</v>
      </c>
      <c r="H763" t="s">
        <v>529</v>
      </c>
    </row>
    <row r="764" spans="1:8" x14ac:dyDescent="0.25">
      <c r="A764">
        <v>-62.7</v>
      </c>
      <c r="B764" t="s">
        <v>1546</v>
      </c>
      <c r="C764" t="s">
        <v>1547</v>
      </c>
      <c r="D764">
        <v>8.31</v>
      </c>
      <c r="E764">
        <v>2.21</v>
      </c>
      <c r="F764">
        <v>3</v>
      </c>
      <c r="G764">
        <v>0</v>
      </c>
      <c r="H764" t="s">
        <v>529</v>
      </c>
    </row>
    <row r="765" spans="1:8" x14ac:dyDescent="0.25">
      <c r="A765">
        <v>-62.7</v>
      </c>
      <c r="B765" t="s">
        <v>1548</v>
      </c>
      <c r="C765" t="s">
        <v>1549</v>
      </c>
      <c r="D765">
        <v>8.31</v>
      </c>
      <c r="E765">
        <v>2.21</v>
      </c>
      <c r="F765">
        <v>3</v>
      </c>
      <c r="G765">
        <v>0</v>
      </c>
      <c r="H765" t="s">
        <v>529</v>
      </c>
    </row>
    <row r="766" spans="1:8" x14ac:dyDescent="0.25">
      <c r="A766">
        <v>-62.7</v>
      </c>
      <c r="B766" t="s">
        <v>1550</v>
      </c>
      <c r="C766" t="s">
        <v>1551</v>
      </c>
      <c r="D766">
        <v>8.31</v>
      </c>
      <c r="E766">
        <v>2.21</v>
      </c>
      <c r="F766">
        <v>3</v>
      </c>
      <c r="G766">
        <v>0</v>
      </c>
      <c r="H766" t="s">
        <v>529</v>
      </c>
    </row>
    <row r="767" spans="1:8" x14ac:dyDescent="0.25">
      <c r="A767">
        <v>-62.7</v>
      </c>
      <c r="B767" t="s">
        <v>1552</v>
      </c>
      <c r="C767" t="s">
        <v>1553</v>
      </c>
      <c r="D767">
        <v>8.31</v>
      </c>
      <c r="E767">
        <v>2.21</v>
      </c>
      <c r="F767">
        <v>3</v>
      </c>
      <c r="G767">
        <v>0</v>
      </c>
      <c r="H767" t="s">
        <v>529</v>
      </c>
    </row>
    <row r="768" spans="1:8" x14ac:dyDescent="0.25">
      <c r="A768">
        <v>-62.7</v>
      </c>
      <c r="B768" t="s">
        <v>1554</v>
      </c>
      <c r="C768" t="s">
        <v>1555</v>
      </c>
      <c r="D768">
        <v>8.31</v>
      </c>
      <c r="E768">
        <v>2.21</v>
      </c>
      <c r="F768">
        <v>3</v>
      </c>
      <c r="G768">
        <v>0</v>
      </c>
      <c r="H768" t="s">
        <v>472</v>
      </c>
    </row>
    <row r="769" spans="1:8" x14ac:dyDescent="0.25">
      <c r="A769">
        <v>-62.7</v>
      </c>
      <c r="B769" t="s">
        <v>1556</v>
      </c>
      <c r="C769" t="s">
        <v>1557</v>
      </c>
      <c r="D769">
        <v>8.31</v>
      </c>
      <c r="E769">
        <v>2.21</v>
      </c>
      <c r="F769">
        <v>3</v>
      </c>
      <c r="G769">
        <v>0</v>
      </c>
      <c r="H769" t="s">
        <v>529</v>
      </c>
    </row>
    <row r="770" spans="1:8" x14ac:dyDescent="0.25">
      <c r="A770">
        <v>-62.7</v>
      </c>
      <c r="B770" t="s">
        <v>1558</v>
      </c>
      <c r="C770" t="s">
        <v>1559</v>
      </c>
      <c r="D770">
        <v>8.31</v>
      </c>
      <c r="E770">
        <v>2.21</v>
      </c>
      <c r="F770">
        <v>3</v>
      </c>
      <c r="G770">
        <v>0</v>
      </c>
      <c r="H770" t="s">
        <v>529</v>
      </c>
    </row>
    <row r="771" spans="1:8" x14ac:dyDescent="0.25">
      <c r="A771">
        <v>-62.7</v>
      </c>
      <c r="B771" t="s">
        <v>1560</v>
      </c>
      <c r="C771" t="s">
        <v>1561</v>
      </c>
      <c r="D771">
        <v>8.31</v>
      </c>
      <c r="E771">
        <v>2.21</v>
      </c>
      <c r="F771">
        <v>3</v>
      </c>
      <c r="G771">
        <v>0</v>
      </c>
      <c r="H771" t="s">
        <v>529</v>
      </c>
    </row>
    <row r="772" spans="1:8" x14ac:dyDescent="0.25">
      <c r="A772">
        <v>-62.7</v>
      </c>
      <c r="B772" t="s">
        <v>1562</v>
      </c>
      <c r="C772" t="s">
        <v>1563</v>
      </c>
      <c r="D772">
        <v>8.31</v>
      </c>
      <c r="E772">
        <v>2.21</v>
      </c>
      <c r="F772">
        <v>3</v>
      </c>
      <c r="G772">
        <v>0</v>
      </c>
      <c r="H772" t="s">
        <v>529</v>
      </c>
    </row>
    <row r="773" spans="1:8" x14ac:dyDescent="0.25">
      <c r="A773">
        <v>-62.7</v>
      </c>
      <c r="B773" t="s">
        <v>1564</v>
      </c>
      <c r="C773" t="s">
        <v>1565</v>
      </c>
      <c r="D773">
        <v>8.31</v>
      </c>
      <c r="E773">
        <v>2.21</v>
      </c>
      <c r="F773">
        <v>3</v>
      </c>
      <c r="G773">
        <v>0</v>
      </c>
      <c r="H773" t="s">
        <v>529</v>
      </c>
    </row>
    <row r="774" spans="1:8" x14ac:dyDescent="0.25">
      <c r="A774">
        <v>-62.7</v>
      </c>
      <c r="B774" t="s">
        <v>1566</v>
      </c>
      <c r="C774" t="s">
        <v>1567</v>
      </c>
      <c r="D774">
        <v>8.31</v>
      </c>
      <c r="E774">
        <v>2.21</v>
      </c>
      <c r="F774">
        <v>3</v>
      </c>
      <c r="G774">
        <v>0</v>
      </c>
      <c r="H774" t="s">
        <v>529</v>
      </c>
    </row>
    <row r="775" spans="1:8" x14ac:dyDescent="0.25">
      <c r="A775">
        <v>-62.7</v>
      </c>
      <c r="B775" t="s">
        <v>1568</v>
      </c>
      <c r="C775" t="s">
        <v>1569</v>
      </c>
      <c r="D775">
        <v>8.31</v>
      </c>
      <c r="E775">
        <v>2.21</v>
      </c>
      <c r="F775">
        <v>3</v>
      </c>
      <c r="G775">
        <v>0</v>
      </c>
      <c r="H775" t="s">
        <v>529</v>
      </c>
    </row>
    <row r="776" spans="1:8" x14ac:dyDescent="0.25">
      <c r="A776">
        <v>-62.7</v>
      </c>
      <c r="B776" t="s">
        <v>1570</v>
      </c>
      <c r="C776" t="s">
        <v>1571</v>
      </c>
      <c r="D776">
        <v>8.31</v>
      </c>
      <c r="E776">
        <v>2.21</v>
      </c>
      <c r="F776">
        <v>3</v>
      </c>
      <c r="G776">
        <v>0</v>
      </c>
      <c r="H776" t="s">
        <v>529</v>
      </c>
    </row>
    <row r="777" spans="1:8" x14ac:dyDescent="0.25">
      <c r="A777">
        <v>-62.7</v>
      </c>
      <c r="B777" t="s">
        <v>1572</v>
      </c>
      <c r="C777" t="s">
        <v>1573</v>
      </c>
      <c r="D777">
        <v>8.31</v>
      </c>
      <c r="E777">
        <v>2.21</v>
      </c>
      <c r="F777">
        <v>3</v>
      </c>
      <c r="G777">
        <v>0</v>
      </c>
      <c r="H777" t="s">
        <v>529</v>
      </c>
    </row>
    <row r="778" spans="1:8" x14ac:dyDescent="0.25">
      <c r="A778">
        <v>-62.7</v>
      </c>
      <c r="B778" t="s">
        <v>1574</v>
      </c>
      <c r="C778" t="s">
        <v>1575</v>
      </c>
      <c r="D778">
        <v>8.31</v>
      </c>
      <c r="E778">
        <v>2.21</v>
      </c>
      <c r="F778">
        <v>3</v>
      </c>
      <c r="G778">
        <v>0</v>
      </c>
      <c r="H778" t="s">
        <v>529</v>
      </c>
    </row>
    <row r="779" spans="1:8" x14ac:dyDescent="0.25">
      <c r="A779">
        <v>-62.7</v>
      </c>
      <c r="B779" t="s">
        <v>1576</v>
      </c>
      <c r="C779" t="s">
        <v>1577</v>
      </c>
      <c r="D779">
        <v>8.31</v>
      </c>
      <c r="E779">
        <v>2.21</v>
      </c>
      <c r="F779">
        <v>3</v>
      </c>
      <c r="G779">
        <v>0</v>
      </c>
      <c r="H779" t="s">
        <v>529</v>
      </c>
    </row>
    <row r="780" spans="1:8" x14ac:dyDescent="0.25">
      <c r="A780">
        <v>-62.7</v>
      </c>
      <c r="B780" t="s">
        <v>1578</v>
      </c>
      <c r="C780" t="s">
        <v>1579</v>
      </c>
      <c r="D780">
        <v>8.31</v>
      </c>
      <c r="E780">
        <v>2.21</v>
      </c>
      <c r="F780">
        <v>3</v>
      </c>
      <c r="G780">
        <v>0</v>
      </c>
      <c r="H780" t="s">
        <v>529</v>
      </c>
    </row>
    <row r="781" spans="1:8" x14ac:dyDescent="0.25">
      <c r="A781">
        <v>-62.7</v>
      </c>
      <c r="B781" t="s">
        <v>1580</v>
      </c>
      <c r="C781" t="s">
        <v>1581</v>
      </c>
      <c r="D781">
        <v>8.31</v>
      </c>
      <c r="E781">
        <v>2.21</v>
      </c>
      <c r="F781">
        <v>3</v>
      </c>
      <c r="G781">
        <v>0</v>
      </c>
      <c r="H781" t="s">
        <v>529</v>
      </c>
    </row>
    <row r="782" spans="1:8" x14ac:dyDescent="0.25">
      <c r="A782">
        <v>-62.7</v>
      </c>
      <c r="B782" t="s">
        <v>1582</v>
      </c>
      <c r="C782" t="s">
        <v>1583</v>
      </c>
      <c r="D782">
        <v>8.31</v>
      </c>
      <c r="E782">
        <v>2.21</v>
      </c>
      <c r="F782">
        <v>3</v>
      </c>
      <c r="G782">
        <v>0</v>
      </c>
      <c r="H782" t="s">
        <v>612</v>
      </c>
    </row>
    <row r="783" spans="1:8" x14ac:dyDescent="0.25">
      <c r="A783">
        <v>-62.7</v>
      </c>
      <c r="B783" t="s">
        <v>1584</v>
      </c>
      <c r="C783" t="s">
        <v>1585</v>
      </c>
      <c r="D783">
        <v>8.31</v>
      </c>
      <c r="E783">
        <v>2.21</v>
      </c>
      <c r="F783">
        <v>3</v>
      </c>
      <c r="G783">
        <v>0</v>
      </c>
      <c r="H783" t="s">
        <v>612</v>
      </c>
    </row>
    <row r="784" spans="1:8" x14ac:dyDescent="0.25">
      <c r="A784">
        <v>-62.7</v>
      </c>
      <c r="B784" t="s">
        <v>1586</v>
      </c>
      <c r="C784" t="s">
        <v>1587</v>
      </c>
      <c r="D784">
        <v>8.31</v>
      </c>
      <c r="E784">
        <v>2.21</v>
      </c>
      <c r="F784">
        <v>3</v>
      </c>
      <c r="G784">
        <v>0</v>
      </c>
      <c r="H784" t="s">
        <v>529</v>
      </c>
    </row>
    <row r="785" spans="1:8" x14ac:dyDescent="0.25">
      <c r="A785">
        <v>-62.7</v>
      </c>
      <c r="B785" t="s">
        <v>1588</v>
      </c>
      <c r="C785" t="s">
        <v>1589</v>
      </c>
      <c r="D785">
        <v>8.31</v>
      </c>
      <c r="E785">
        <v>2.21</v>
      </c>
      <c r="F785">
        <v>3</v>
      </c>
      <c r="G785">
        <v>0</v>
      </c>
      <c r="H785" t="s">
        <v>529</v>
      </c>
    </row>
    <row r="786" spans="1:8" x14ac:dyDescent="0.25">
      <c r="A786">
        <v>-62.7</v>
      </c>
      <c r="B786" t="s">
        <v>1590</v>
      </c>
      <c r="C786" t="s">
        <v>1591</v>
      </c>
      <c r="D786">
        <v>8.31</v>
      </c>
      <c r="E786">
        <v>2.21</v>
      </c>
      <c r="F786">
        <v>3</v>
      </c>
      <c r="G786">
        <v>0</v>
      </c>
      <c r="H786" t="s">
        <v>529</v>
      </c>
    </row>
    <row r="787" spans="1:8" x14ac:dyDescent="0.25">
      <c r="A787">
        <v>-62.7</v>
      </c>
      <c r="B787" t="s">
        <v>1592</v>
      </c>
      <c r="C787" t="s">
        <v>1593</v>
      </c>
      <c r="D787">
        <v>8.31</v>
      </c>
      <c r="E787">
        <v>2.21</v>
      </c>
      <c r="F787">
        <v>3</v>
      </c>
      <c r="G787">
        <v>0</v>
      </c>
      <c r="H787" t="s">
        <v>612</v>
      </c>
    </row>
    <row r="788" spans="1:8" x14ac:dyDescent="0.25">
      <c r="A788">
        <v>-62.7</v>
      </c>
      <c r="B788" t="s">
        <v>1594</v>
      </c>
      <c r="C788" t="s">
        <v>1595</v>
      </c>
      <c r="D788">
        <v>8.31</v>
      </c>
      <c r="E788">
        <v>2.21</v>
      </c>
      <c r="F788">
        <v>3</v>
      </c>
      <c r="G788">
        <v>0</v>
      </c>
      <c r="H788" t="s">
        <v>612</v>
      </c>
    </row>
    <row r="789" spans="1:8" x14ac:dyDescent="0.25">
      <c r="A789">
        <v>-62.7</v>
      </c>
      <c r="B789" t="s">
        <v>1596</v>
      </c>
      <c r="C789" t="s">
        <v>1597</v>
      </c>
      <c r="D789">
        <v>8.31</v>
      </c>
      <c r="E789">
        <v>2.21</v>
      </c>
      <c r="F789">
        <v>3</v>
      </c>
      <c r="G789">
        <v>0</v>
      </c>
      <c r="H789" t="s">
        <v>529</v>
      </c>
    </row>
    <row r="790" spans="1:8" x14ac:dyDescent="0.25">
      <c r="A790">
        <v>-62.7</v>
      </c>
      <c r="B790" t="s">
        <v>1598</v>
      </c>
      <c r="C790" t="s">
        <v>1599</v>
      </c>
      <c r="D790">
        <v>8.31</v>
      </c>
      <c r="E790">
        <v>2.21</v>
      </c>
      <c r="F790">
        <v>3</v>
      </c>
      <c r="G790">
        <v>0</v>
      </c>
      <c r="H790" t="s">
        <v>529</v>
      </c>
    </row>
    <row r="791" spans="1:8" x14ac:dyDescent="0.25">
      <c r="A791">
        <v>-62.7</v>
      </c>
      <c r="B791" t="s">
        <v>1600</v>
      </c>
      <c r="C791" t="s">
        <v>1601</v>
      </c>
      <c r="D791">
        <v>8.31</v>
      </c>
      <c r="E791">
        <v>2.21</v>
      </c>
      <c r="F791">
        <v>3</v>
      </c>
      <c r="G791">
        <v>0</v>
      </c>
      <c r="H791" t="s">
        <v>529</v>
      </c>
    </row>
    <row r="792" spans="1:8" x14ac:dyDescent="0.25">
      <c r="A792">
        <v>-62.7</v>
      </c>
      <c r="B792" t="s">
        <v>1602</v>
      </c>
      <c r="C792" t="s">
        <v>1603</v>
      </c>
      <c r="D792">
        <v>8.31</v>
      </c>
      <c r="E792">
        <v>2.21</v>
      </c>
      <c r="F792">
        <v>3</v>
      </c>
      <c r="G792">
        <v>0</v>
      </c>
      <c r="H792" t="s">
        <v>529</v>
      </c>
    </row>
    <row r="793" spans="1:8" x14ac:dyDescent="0.25">
      <c r="A793">
        <v>-62.7</v>
      </c>
      <c r="B793" t="s">
        <v>1604</v>
      </c>
      <c r="C793" t="s">
        <v>1605</v>
      </c>
      <c r="D793">
        <v>8.31</v>
      </c>
      <c r="E793">
        <v>2.21</v>
      </c>
      <c r="F793">
        <v>3</v>
      </c>
      <c r="G793">
        <v>0</v>
      </c>
      <c r="H793" t="s">
        <v>529</v>
      </c>
    </row>
    <row r="794" spans="1:8" x14ac:dyDescent="0.25">
      <c r="A794">
        <v>-62.7</v>
      </c>
      <c r="B794" t="s">
        <v>1606</v>
      </c>
      <c r="C794" t="s">
        <v>1607</v>
      </c>
      <c r="D794">
        <v>8.31</v>
      </c>
      <c r="E794">
        <v>2.21</v>
      </c>
      <c r="F794">
        <v>3</v>
      </c>
      <c r="G794">
        <v>0</v>
      </c>
      <c r="H794" t="s">
        <v>529</v>
      </c>
    </row>
    <row r="795" spans="1:8" x14ac:dyDescent="0.25">
      <c r="A795">
        <v>-62.7</v>
      </c>
      <c r="B795" t="s">
        <v>1608</v>
      </c>
      <c r="C795" t="s">
        <v>1609</v>
      </c>
      <c r="D795">
        <v>8.31</v>
      </c>
      <c r="E795">
        <v>2.21</v>
      </c>
      <c r="F795">
        <v>3</v>
      </c>
      <c r="G795">
        <v>0</v>
      </c>
      <c r="H795" t="s">
        <v>529</v>
      </c>
    </row>
    <row r="796" spans="1:8" x14ac:dyDescent="0.25">
      <c r="A796">
        <v>-62.7</v>
      </c>
      <c r="B796" t="s">
        <v>1610</v>
      </c>
      <c r="C796" t="s">
        <v>1611</v>
      </c>
      <c r="D796">
        <v>8.31</v>
      </c>
      <c r="E796">
        <v>2.21</v>
      </c>
      <c r="F796">
        <v>3</v>
      </c>
      <c r="G796">
        <v>0</v>
      </c>
      <c r="H796" t="s">
        <v>612</v>
      </c>
    </row>
    <row r="797" spans="1:8" x14ac:dyDescent="0.25">
      <c r="A797">
        <v>-62.7</v>
      </c>
      <c r="B797" t="s">
        <v>1612</v>
      </c>
      <c r="C797" t="s">
        <v>1613</v>
      </c>
      <c r="D797">
        <v>8.31</v>
      </c>
      <c r="E797">
        <v>2.21</v>
      </c>
      <c r="F797">
        <v>3</v>
      </c>
      <c r="G797">
        <v>0</v>
      </c>
      <c r="H797" t="s">
        <v>529</v>
      </c>
    </row>
    <row r="798" spans="1:8" x14ac:dyDescent="0.25">
      <c r="A798">
        <v>-62.7</v>
      </c>
      <c r="B798" t="s">
        <v>1614</v>
      </c>
      <c r="C798" t="s">
        <v>1615</v>
      </c>
      <c r="D798">
        <v>8.31</v>
      </c>
      <c r="E798">
        <v>2.21</v>
      </c>
      <c r="F798">
        <v>3</v>
      </c>
      <c r="G798">
        <v>0</v>
      </c>
      <c r="H798" t="s">
        <v>529</v>
      </c>
    </row>
    <row r="799" spans="1:8" x14ac:dyDescent="0.25">
      <c r="A799">
        <v>-62.7</v>
      </c>
      <c r="B799" t="s">
        <v>1616</v>
      </c>
      <c r="C799" t="s">
        <v>1617</v>
      </c>
      <c r="D799">
        <v>8.31</v>
      </c>
      <c r="E799">
        <v>2.21</v>
      </c>
      <c r="F799">
        <v>3</v>
      </c>
      <c r="G799">
        <v>0</v>
      </c>
      <c r="H799" t="s">
        <v>529</v>
      </c>
    </row>
    <row r="800" spans="1:8" x14ac:dyDescent="0.25">
      <c r="A800">
        <v>-62.7</v>
      </c>
      <c r="B800" t="s">
        <v>1618</v>
      </c>
      <c r="C800" t="s">
        <v>1619</v>
      </c>
      <c r="D800">
        <v>8.31</v>
      </c>
      <c r="E800">
        <v>2.21</v>
      </c>
      <c r="F800">
        <v>3</v>
      </c>
      <c r="G800">
        <v>0</v>
      </c>
      <c r="H800" t="s">
        <v>529</v>
      </c>
    </row>
    <row r="801" spans="1:8" x14ac:dyDescent="0.25">
      <c r="A801">
        <v>-62.7</v>
      </c>
      <c r="B801" t="s">
        <v>1620</v>
      </c>
      <c r="C801" t="s">
        <v>1621</v>
      </c>
      <c r="D801">
        <v>8.31</v>
      </c>
      <c r="E801">
        <v>2.21</v>
      </c>
      <c r="F801">
        <v>3</v>
      </c>
      <c r="G801">
        <v>0</v>
      </c>
      <c r="H801" t="s">
        <v>529</v>
      </c>
    </row>
    <row r="802" spans="1:8" x14ac:dyDescent="0.25">
      <c r="A802">
        <v>-62.7</v>
      </c>
      <c r="B802" t="s">
        <v>1622</v>
      </c>
      <c r="C802" t="s">
        <v>1623</v>
      </c>
      <c r="D802">
        <v>8.31</v>
      </c>
      <c r="E802">
        <v>2.21</v>
      </c>
      <c r="F802">
        <v>3</v>
      </c>
      <c r="G802">
        <v>0</v>
      </c>
      <c r="H802" t="s">
        <v>529</v>
      </c>
    </row>
    <row r="803" spans="1:8" x14ac:dyDescent="0.25">
      <c r="A803">
        <v>-62.7</v>
      </c>
      <c r="B803" t="s">
        <v>1624</v>
      </c>
      <c r="C803" t="s">
        <v>1625</v>
      </c>
      <c r="D803">
        <v>8.31</v>
      </c>
      <c r="E803">
        <v>2.21</v>
      </c>
      <c r="F803">
        <v>3</v>
      </c>
      <c r="G803">
        <v>0</v>
      </c>
      <c r="H803" t="s">
        <v>529</v>
      </c>
    </row>
    <row r="804" spans="1:8" x14ac:dyDescent="0.25">
      <c r="A804">
        <v>-62.7</v>
      </c>
      <c r="B804" t="s">
        <v>1626</v>
      </c>
      <c r="C804" t="s">
        <v>1627</v>
      </c>
      <c r="D804">
        <v>8.31</v>
      </c>
      <c r="E804">
        <v>2.21</v>
      </c>
      <c r="F804">
        <v>3</v>
      </c>
      <c r="G804">
        <v>0</v>
      </c>
      <c r="H804" t="s">
        <v>529</v>
      </c>
    </row>
    <row r="805" spans="1:8" x14ac:dyDescent="0.25">
      <c r="A805">
        <v>-62.7</v>
      </c>
      <c r="B805" t="s">
        <v>1628</v>
      </c>
      <c r="C805" t="s">
        <v>1629</v>
      </c>
      <c r="D805">
        <v>8.31</v>
      </c>
      <c r="E805">
        <v>2.21</v>
      </c>
      <c r="F805">
        <v>3</v>
      </c>
      <c r="G805">
        <v>0</v>
      </c>
      <c r="H805" t="s">
        <v>529</v>
      </c>
    </row>
    <row r="806" spans="1:8" x14ac:dyDescent="0.25">
      <c r="A806">
        <v>-62.7</v>
      </c>
      <c r="B806" t="s">
        <v>1630</v>
      </c>
      <c r="C806" t="s">
        <v>1631</v>
      </c>
      <c r="D806">
        <v>8.31</v>
      </c>
      <c r="E806">
        <v>2.21</v>
      </c>
      <c r="F806">
        <v>3</v>
      </c>
      <c r="G806">
        <v>0</v>
      </c>
      <c r="H806" t="s">
        <v>472</v>
      </c>
    </row>
    <row r="807" spans="1:8" x14ac:dyDescent="0.25">
      <c r="A807">
        <v>-62.7</v>
      </c>
      <c r="B807" t="s">
        <v>1632</v>
      </c>
      <c r="C807" t="s">
        <v>1633</v>
      </c>
      <c r="D807">
        <v>8.31</v>
      </c>
      <c r="E807">
        <v>2.21</v>
      </c>
      <c r="F807">
        <v>3</v>
      </c>
      <c r="G807">
        <v>0</v>
      </c>
      <c r="H807" t="s">
        <v>529</v>
      </c>
    </row>
    <row r="808" spans="1:8" x14ac:dyDescent="0.25">
      <c r="A808">
        <v>-62.7</v>
      </c>
      <c r="B808" t="s">
        <v>1634</v>
      </c>
      <c r="C808" t="s">
        <v>1635</v>
      </c>
      <c r="D808">
        <v>8.31</v>
      </c>
      <c r="E808">
        <v>2.21</v>
      </c>
      <c r="F808">
        <v>3</v>
      </c>
      <c r="G808">
        <v>0</v>
      </c>
      <c r="H808" t="s">
        <v>529</v>
      </c>
    </row>
    <row r="809" spans="1:8" x14ac:dyDescent="0.25">
      <c r="A809">
        <v>-62.7</v>
      </c>
      <c r="B809" t="s">
        <v>1636</v>
      </c>
      <c r="C809" t="s">
        <v>1637</v>
      </c>
      <c r="D809">
        <v>8.31</v>
      </c>
      <c r="E809">
        <v>2.21</v>
      </c>
      <c r="F809">
        <v>3</v>
      </c>
      <c r="G809">
        <v>0</v>
      </c>
      <c r="H809" t="s">
        <v>612</v>
      </c>
    </row>
    <row r="810" spans="1:8" x14ac:dyDescent="0.25">
      <c r="A810">
        <v>-62.7</v>
      </c>
      <c r="B810" t="s">
        <v>1638</v>
      </c>
      <c r="C810" t="s">
        <v>1639</v>
      </c>
      <c r="D810">
        <v>8.31</v>
      </c>
      <c r="E810">
        <v>2.21</v>
      </c>
      <c r="F810">
        <v>3</v>
      </c>
      <c r="G810">
        <v>0</v>
      </c>
      <c r="H810" t="s">
        <v>529</v>
      </c>
    </row>
    <row r="811" spans="1:8" x14ac:dyDescent="0.25">
      <c r="A811">
        <v>-62.7</v>
      </c>
      <c r="B811" t="s">
        <v>1640</v>
      </c>
      <c r="C811" t="s">
        <v>1641</v>
      </c>
      <c r="D811">
        <v>8.31</v>
      </c>
      <c r="E811">
        <v>2.21</v>
      </c>
      <c r="F811">
        <v>3</v>
      </c>
      <c r="G811">
        <v>0</v>
      </c>
      <c r="H811" t="s">
        <v>529</v>
      </c>
    </row>
    <row r="812" spans="1:8" x14ac:dyDescent="0.25">
      <c r="A812">
        <v>-62.7</v>
      </c>
      <c r="B812" t="s">
        <v>1642</v>
      </c>
      <c r="C812" t="s">
        <v>1643</v>
      </c>
      <c r="D812">
        <v>8.31</v>
      </c>
      <c r="E812">
        <v>2.21</v>
      </c>
      <c r="F812">
        <v>3</v>
      </c>
      <c r="G812">
        <v>0</v>
      </c>
      <c r="H812" t="s">
        <v>529</v>
      </c>
    </row>
    <row r="813" spans="1:8" x14ac:dyDescent="0.25">
      <c r="A813">
        <v>-62.7</v>
      </c>
      <c r="B813" t="s">
        <v>1644</v>
      </c>
      <c r="C813" t="s">
        <v>1645</v>
      </c>
      <c r="D813">
        <v>8.31</v>
      </c>
      <c r="E813">
        <v>2.21</v>
      </c>
      <c r="F813">
        <v>3</v>
      </c>
      <c r="G813">
        <v>0</v>
      </c>
      <c r="H813" t="s">
        <v>529</v>
      </c>
    </row>
    <row r="814" spans="1:8" x14ac:dyDescent="0.25">
      <c r="A814">
        <v>-62.7</v>
      </c>
      <c r="B814" t="s">
        <v>1646</v>
      </c>
      <c r="C814" t="s">
        <v>1647</v>
      </c>
      <c r="D814">
        <v>8.31</v>
      </c>
      <c r="E814">
        <v>2.21</v>
      </c>
      <c r="F814">
        <v>3</v>
      </c>
      <c r="G814">
        <v>0</v>
      </c>
      <c r="H814" t="s">
        <v>529</v>
      </c>
    </row>
    <row r="815" spans="1:8" x14ac:dyDescent="0.25">
      <c r="A815">
        <v>-62.7</v>
      </c>
      <c r="B815" t="s">
        <v>1648</v>
      </c>
      <c r="C815" t="s">
        <v>1649</v>
      </c>
      <c r="D815">
        <v>8.31</v>
      </c>
      <c r="E815">
        <v>2.21</v>
      </c>
      <c r="F815">
        <v>3</v>
      </c>
      <c r="G815">
        <v>0</v>
      </c>
      <c r="H815" t="s">
        <v>529</v>
      </c>
    </row>
    <row r="816" spans="1:8" x14ac:dyDescent="0.25">
      <c r="A816">
        <v>-62.7</v>
      </c>
      <c r="B816" t="s">
        <v>1650</v>
      </c>
      <c r="C816" t="s">
        <v>1651</v>
      </c>
      <c r="D816">
        <v>8.31</v>
      </c>
      <c r="E816">
        <v>2.21</v>
      </c>
      <c r="F816">
        <v>3</v>
      </c>
      <c r="G816">
        <v>0</v>
      </c>
      <c r="H816" t="s">
        <v>529</v>
      </c>
    </row>
    <row r="817" spans="1:8" x14ac:dyDescent="0.25">
      <c r="A817">
        <v>-62.7</v>
      </c>
      <c r="B817" t="s">
        <v>1652</v>
      </c>
      <c r="C817" t="s">
        <v>1653</v>
      </c>
      <c r="D817">
        <v>8.31</v>
      </c>
      <c r="E817">
        <v>2.21</v>
      </c>
      <c r="F817">
        <v>3</v>
      </c>
      <c r="G817">
        <v>0</v>
      </c>
      <c r="H817" t="s">
        <v>529</v>
      </c>
    </row>
    <row r="818" spans="1:8" x14ac:dyDescent="0.25">
      <c r="A818">
        <v>-62.7</v>
      </c>
      <c r="B818" t="s">
        <v>1654</v>
      </c>
      <c r="C818" t="s">
        <v>1655</v>
      </c>
      <c r="D818">
        <v>8.31</v>
      </c>
      <c r="E818">
        <v>2.21</v>
      </c>
      <c r="F818">
        <v>3</v>
      </c>
      <c r="G818">
        <v>0</v>
      </c>
      <c r="H818" t="s">
        <v>529</v>
      </c>
    </row>
    <row r="819" spans="1:8" x14ac:dyDescent="0.25">
      <c r="A819">
        <v>-62.7</v>
      </c>
      <c r="B819" t="s">
        <v>1656</v>
      </c>
      <c r="C819" t="s">
        <v>1657</v>
      </c>
      <c r="D819">
        <v>8.31</v>
      </c>
      <c r="E819">
        <v>2.21</v>
      </c>
      <c r="F819">
        <v>3</v>
      </c>
      <c r="G819">
        <v>0</v>
      </c>
      <c r="H819" t="s">
        <v>529</v>
      </c>
    </row>
    <row r="820" spans="1:8" x14ac:dyDescent="0.25">
      <c r="A820">
        <v>-62.7</v>
      </c>
      <c r="B820" t="s">
        <v>1658</v>
      </c>
      <c r="C820" t="s">
        <v>1659</v>
      </c>
      <c r="D820">
        <v>8.31</v>
      </c>
      <c r="E820">
        <v>2.21</v>
      </c>
      <c r="F820">
        <v>3</v>
      </c>
      <c r="G820">
        <v>0</v>
      </c>
      <c r="H820" t="s">
        <v>529</v>
      </c>
    </row>
    <row r="821" spans="1:8" x14ac:dyDescent="0.25">
      <c r="A821">
        <v>-62.7</v>
      </c>
      <c r="B821" t="s">
        <v>1660</v>
      </c>
      <c r="C821" t="s">
        <v>1661</v>
      </c>
      <c r="D821">
        <v>8.31</v>
      </c>
      <c r="E821">
        <v>2.21</v>
      </c>
      <c r="F821">
        <v>3</v>
      </c>
      <c r="G821">
        <v>0</v>
      </c>
      <c r="H821" t="s">
        <v>612</v>
      </c>
    </row>
    <row r="822" spans="1:8" x14ac:dyDescent="0.25">
      <c r="A822">
        <v>-62.7</v>
      </c>
      <c r="B822" t="s">
        <v>1662</v>
      </c>
      <c r="C822" t="s">
        <v>1663</v>
      </c>
      <c r="D822">
        <v>8.31</v>
      </c>
      <c r="E822">
        <v>2.21</v>
      </c>
      <c r="F822">
        <v>3</v>
      </c>
      <c r="G822">
        <v>0</v>
      </c>
      <c r="H822" t="s">
        <v>529</v>
      </c>
    </row>
    <row r="823" spans="1:8" x14ac:dyDescent="0.25">
      <c r="A823">
        <v>-62.7</v>
      </c>
      <c r="B823" t="s">
        <v>1664</v>
      </c>
      <c r="C823" t="s">
        <v>1665</v>
      </c>
      <c r="D823">
        <v>8.31</v>
      </c>
      <c r="E823">
        <v>2.21</v>
      </c>
      <c r="F823">
        <v>3</v>
      </c>
      <c r="G823">
        <v>0</v>
      </c>
      <c r="H823" t="s">
        <v>529</v>
      </c>
    </row>
    <row r="824" spans="1:8" x14ac:dyDescent="0.25">
      <c r="A824">
        <v>-62.7</v>
      </c>
      <c r="B824" t="s">
        <v>1666</v>
      </c>
      <c r="C824" t="s">
        <v>1667</v>
      </c>
      <c r="D824">
        <v>8.31</v>
      </c>
      <c r="E824">
        <v>2.21</v>
      </c>
      <c r="F824">
        <v>3</v>
      </c>
      <c r="G824">
        <v>0</v>
      </c>
      <c r="H824" t="s">
        <v>529</v>
      </c>
    </row>
    <row r="825" spans="1:8" x14ac:dyDescent="0.25">
      <c r="A825">
        <v>-62.7</v>
      </c>
      <c r="B825" t="s">
        <v>1668</v>
      </c>
      <c r="C825" t="s">
        <v>1669</v>
      </c>
      <c r="D825">
        <v>8.31</v>
      </c>
      <c r="E825">
        <v>2.21</v>
      </c>
      <c r="F825">
        <v>3</v>
      </c>
      <c r="G825">
        <v>0</v>
      </c>
      <c r="H825" t="s">
        <v>529</v>
      </c>
    </row>
    <row r="826" spans="1:8" x14ac:dyDescent="0.25">
      <c r="A826">
        <v>-62.7</v>
      </c>
      <c r="B826" t="s">
        <v>1670</v>
      </c>
      <c r="C826" t="s">
        <v>1671</v>
      </c>
      <c r="D826">
        <v>8.31</v>
      </c>
      <c r="E826">
        <v>2.21</v>
      </c>
      <c r="F826">
        <v>3</v>
      </c>
      <c r="G826">
        <v>0</v>
      </c>
      <c r="H826" t="s">
        <v>529</v>
      </c>
    </row>
    <row r="827" spans="1:8" x14ac:dyDescent="0.25">
      <c r="A827">
        <v>-62.7</v>
      </c>
      <c r="B827" t="s">
        <v>1672</v>
      </c>
      <c r="C827" t="s">
        <v>1673</v>
      </c>
      <c r="D827">
        <v>8.31</v>
      </c>
      <c r="E827">
        <v>2.21</v>
      </c>
      <c r="F827">
        <v>3</v>
      </c>
      <c r="G827">
        <v>0</v>
      </c>
      <c r="H827" t="s">
        <v>529</v>
      </c>
    </row>
    <row r="828" spans="1:8" x14ac:dyDescent="0.25">
      <c r="A828">
        <v>-62.7</v>
      </c>
      <c r="B828" t="s">
        <v>1674</v>
      </c>
      <c r="C828" t="s">
        <v>1675</v>
      </c>
      <c r="D828">
        <v>8.31</v>
      </c>
      <c r="E828">
        <v>2.21</v>
      </c>
      <c r="F828">
        <v>3</v>
      </c>
      <c r="G828">
        <v>0</v>
      </c>
      <c r="H828" t="s">
        <v>529</v>
      </c>
    </row>
    <row r="829" spans="1:8" x14ac:dyDescent="0.25">
      <c r="A829">
        <v>-62.7</v>
      </c>
      <c r="B829" t="s">
        <v>1676</v>
      </c>
      <c r="C829" t="s">
        <v>1677</v>
      </c>
      <c r="D829">
        <v>8.31</v>
      </c>
      <c r="E829">
        <v>2.21</v>
      </c>
      <c r="F829">
        <v>3</v>
      </c>
      <c r="G829">
        <v>0</v>
      </c>
      <c r="H829" t="s">
        <v>529</v>
      </c>
    </row>
    <row r="830" spans="1:8" x14ac:dyDescent="0.25">
      <c r="A830">
        <v>-62.7</v>
      </c>
      <c r="B830" t="s">
        <v>1678</v>
      </c>
      <c r="C830" t="s">
        <v>1679</v>
      </c>
      <c r="D830">
        <v>8.31</v>
      </c>
      <c r="E830">
        <v>2.21</v>
      </c>
      <c r="F830">
        <v>3</v>
      </c>
      <c r="G830">
        <v>0</v>
      </c>
      <c r="H830" t="s">
        <v>529</v>
      </c>
    </row>
    <row r="831" spans="1:8" x14ac:dyDescent="0.25">
      <c r="A831">
        <v>-62.7</v>
      </c>
      <c r="B831" t="s">
        <v>1680</v>
      </c>
      <c r="C831" t="s">
        <v>1681</v>
      </c>
      <c r="D831">
        <v>8.31</v>
      </c>
      <c r="E831">
        <v>2.21</v>
      </c>
      <c r="F831">
        <v>3</v>
      </c>
      <c r="G831">
        <v>0</v>
      </c>
      <c r="H831" t="s">
        <v>529</v>
      </c>
    </row>
    <row r="832" spans="1:8" x14ac:dyDescent="0.25">
      <c r="A832">
        <v>-62.7</v>
      </c>
      <c r="B832" t="s">
        <v>1682</v>
      </c>
      <c r="C832" t="s">
        <v>1683</v>
      </c>
      <c r="D832">
        <v>8.31</v>
      </c>
      <c r="E832">
        <v>2.21</v>
      </c>
      <c r="F832">
        <v>3</v>
      </c>
      <c r="G832">
        <v>0</v>
      </c>
      <c r="H832" t="s">
        <v>612</v>
      </c>
    </row>
    <row r="833" spans="1:8" x14ac:dyDescent="0.25">
      <c r="A833">
        <v>-62.7</v>
      </c>
      <c r="B833" t="s">
        <v>1684</v>
      </c>
      <c r="C833" t="s">
        <v>1685</v>
      </c>
      <c r="D833">
        <v>8.31</v>
      </c>
      <c r="E833">
        <v>2.21</v>
      </c>
      <c r="F833">
        <v>3</v>
      </c>
      <c r="G833">
        <v>0</v>
      </c>
      <c r="H833" t="s">
        <v>529</v>
      </c>
    </row>
    <row r="834" spans="1:8" x14ac:dyDescent="0.25">
      <c r="A834">
        <v>-62.7</v>
      </c>
      <c r="B834" t="s">
        <v>1686</v>
      </c>
      <c r="C834" t="s">
        <v>1687</v>
      </c>
      <c r="D834">
        <v>8.31</v>
      </c>
      <c r="E834">
        <v>2.21</v>
      </c>
      <c r="F834">
        <v>3</v>
      </c>
      <c r="G834">
        <v>0</v>
      </c>
      <c r="H834" t="s">
        <v>529</v>
      </c>
    </row>
    <row r="835" spans="1:8" x14ac:dyDescent="0.25">
      <c r="A835">
        <v>-62.7</v>
      </c>
      <c r="B835" t="s">
        <v>1688</v>
      </c>
      <c r="C835" t="s">
        <v>1689</v>
      </c>
      <c r="D835">
        <v>8.31</v>
      </c>
      <c r="E835">
        <v>2.21</v>
      </c>
      <c r="F835">
        <v>3</v>
      </c>
      <c r="G835">
        <v>0</v>
      </c>
      <c r="H835" t="s">
        <v>529</v>
      </c>
    </row>
    <row r="836" spans="1:8" x14ac:dyDescent="0.25">
      <c r="A836">
        <v>-62.7</v>
      </c>
      <c r="B836" t="s">
        <v>1690</v>
      </c>
      <c r="C836" t="s">
        <v>1691</v>
      </c>
      <c r="D836">
        <v>8.31</v>
      </c>
      <c r="E836">
        <v>2.21</v>
      </c>
      <c r="F836">
        <v>3</v>
      </c>
      <c r="G836">
        <v>0</v>
      </c>
      <c r="H836" t="s">
        <v>529</v>
      </c>
    </row>
    <row r="837" spans="1:8" x14ac:dyDescent="0.25">
      <c r="A837">
        <v>-62.7</v>
      </c>
      <c r="B837" t="s">
        <v>1692</v>
      </c>
      <c r="C837" t="s">
        <v>1693</v>
      </c>
      <c r="D837">
        <v>8.31</v>
      </c>
      <c r="E837">
        <v>2.21</v>
      </c>
      <c r="F837">
        <v>3</v>
      </c>
      <c r="G837">
        <v>0</v>
      </c>
      <c r="H837" t="s">
        <v>529</v>
      </c>
    </row>
    <row r="838" spans="1:8" x14ac:dyDescent="0.25">
      <c r="A838">
        <v>-62.7</v>
      </c>
      <c r="B838" t="s">
        <v>1694</v>
      </c>
      <c r="C838" t="s">
        <v>1695</v>
      </c>
      <c r="D838">
        <v>8.31</v>
      </c>
      <c r="E838">
        <v>2.21</v>
      </c>
      <c r="F838">
        <v>3</v>
      </c>
      <c r="G838">
        <v>0</v>
      </c>
      <c r="H838" t="s">
        <v>529</v>
      </c>
    </row>
    <row r="839" spans="1:8" x14ac:dyDescent="0.25">
      <c r="A839">
        <v>-62.7</v>
      </c>
      <c r="B839" t="s">
        <v>1696</v>
      </c>
      <c r="C839" t="s">
        <v>1697</v>
      </c>
      <c r="D839">
        <v>8.31</v>
      </c>
      <c r="E839">
        <v>2.21</v>
      </c>
      <c r="F839">
        <v>3</v>
      </c>
      <c r="G839">
        <v>0</v>
      </c>
      <c r="H839" t="s">
        <v>529</v>
      </c>
    </row>
    <row r="840" spans="1:8" x14ac:dyDescent="0.25">
      <c r="A840">
        <v>-62.7</v>
      </c>
      <c r="B840" t="s">
        <v>1698</v>
      </c>
      <c r="C840" t="s">
        <v>1699</v>
      </c>
      <c r="D840">
        <v>8.31</v>
      </c>
      <c r="E840">
        <v>2.21</v>
      </c>
      <c r="F840">
        <v>3</v>
      </c>
      <c r="G840">
        <v>0</v>
      </c>
      <c r="H840" t="s">
        <v>529</v>
      </c>
    </row>
    <row r="841" spans="1:8" x14ac:dyDescent="0.25">
      <c r="A841">
        <v>-62.7</v>
      </c>
      <c r="B841" t="s">
        <v>1700</v>
      </c>
      <c r="C841" t="s">
        <v>1701</v>
      </c>
      <c r="D841">
        <v>8.31</v>
      </c>
      <c r="E841">
        <v>2.21</v>
      </c>
      <c r="F841">
        <v>3</v>
      </c>
      <c r="G841">
        <v>0</v>
      </c>
      <c r="H841" t="s">
        <v>529</v>
      </c>
    </row>
    <row r="842" spans="1:8" x14ac:dyDescent="0.25">
      <c r="A842">
        <v>-62.7</v>
      </c>
      <c r="B842" t="s">
        <v>1702</v>
      </c>
      <c r="C842" t="s">
        <v>1703</v>
      </c>
      <c r="D842">
        <v>8.31</v>
      </c>
      <c r="E842">
        <v>2.21</v>
      </c>
      <c r="F842">
        <v>3</v>
      </c>
      <c r="G842">
        <v>0</v>
      </c>
      <c r="H842" t="s">
        <v>529</v>
      </c>
    </row>
    <row r="843" spans="1:8" x14ac:dyDescent="0.25">
      <c r="A843">
        <v>-62.7</v>
      </c>
      <c r="B843" t="s">
        <v>1704</v>
      </c>
      <c r="C843" t="s">
        <v>1705</v>
      </c>
      <c r="D843">
        <v>8.31</v>
      </c>
      <c r="E843">
        <v>2.21</v>
      </c>
      <c r="F843">
        <v>3</v>
      </c>
      <c r="G843">
        <v>0</v>
      </c>
      <c r="H843" t="s">
        <v>529</v>
      </c>
    </row>
    <row r="844" spans="1:8" x14ac:dyDescent="0.25">
      <c r="A844">
        <v>-62.7</v>
      </c>
      <c r="B844" t="s">
        <v>1706</v>
      </c>
      <c r="C844" t="s">
        <v>1707</v>
      </c>
      <c r="D844">
        <v>8.31</v>
      </c>
      <c r="E844">
        <v>2.21</v>
      </c>
      <c r="F844">
        <v>3</v>
      </c>
      <c r="G844">
        <v>0</v>
      </c>
      <c r="H844" t="s">
        <v>529</v>
      </c>
    </row>
    <row r="845" spans="1:8" x14ac:dyDescent="0.25">
      <c r="A845">
        <v>-62.7</v>
      </c>
      <c r="B845" t="s">
        <v>1708</v>
      </c>
      <c r="C845" t="s">
        <v>1709</v>
      </c>
      <c r="D845">
        <v>8.31</v>
      </c>
      <c r="E845">
        <v>2.21</v>
      </c>
      <c r="F845">
        <v>3</v>
      </c>
      <c r="G845">
        <v>0</v>
      </c>
      <c r="H845" t="s">
        <v>529</v>
      </c>
    </row>
    <row r="846" spans="1:8" x14ac:dyDescent="0.25">
      <c r="A846">
        <v>-62.7</v>
      </c>
      <c r="B846" t="s">
        <v>1710</v>
      </c>
      <c r="C846" t="s">
        <v>1711</v>
      </c>
      <c r="D846">
        <v>8.31</v>
      </c>
      <c r="E846">
        <v>2.21</v>
      </c>
      <c r="F846">
        <v>3</v>
      </c>
      <c r="G846">
        <v>0</v>
      </c>
      <c r="H846" t="s">
        <v>529</v>
      </c>
    </row>
    <row r="847" spans="1:8" x14ac:dyDescent="0.25">
      <c r="A847">
        <v>-62.7</v>
      </c>
      <c r="B847" t="s">
        <v>1712</v>
      </c>
      <c r="C847" t="s">
        <v>1713</v>
      </c>
      <c r="D847">
        <v>8.31</v>
      </c>
      <c r="E847">
        <v>2.21</v>
      </c>
      <c r="F847">
        <v>3</v>
      </c>
      <c r="G847">
        <v>0</v>
      </c>
      <c r="H847" t="s">
        <v>529</v>
      </c>
    </row>
    <row r="848" spans="1:8" x14ac:dyDescent="0.25">
      <c r="A848">
        <v>-62.7</v>
      </c>
      <c r="B848" t="s">
        <v>1714</v>
      </c>
      <c r="C848" t="s">
        <v>1715</v>
      </c>
      <c r="D848">
        <v>8.31</v>
      </c>
      <c r="E848">
        <v>2.21</v>
      </c>
      <c r="F848">
        <v>3</v>
      </c>
      <c r="G848">
        <v>0</v>
      </c>
      <c r="H848" t="s">
        <v>529</v>
      </c>
    </row>
    <row r="849" spans="1:8" x14ac:dyDescent="0.25">
      <c r="A849">
        <v>-62.7</v>
      </c>
      <c r="B849" t="s">
        <v>1716</v>
      </c>
      <c r="C849" t="s">
        <v>1717</v>
      </c>
      <c r="D849">
        <v>8.31</v>
      </c>
      <c r="E849">
        <v>2.21</v>
      </c>
      <c r="F849">
        <v>3</v>
      </c>
      <c r="G849">
        <v>0</v>
      </c>
      <c r="H849" t="s">
        <v>529</v>
      </c>
    </row>
    <row r="850" spans="1:8" x14ac:dyDescent="0.25">
      <c r="A850">
        <v>-62.7</v>
      </c>
      <c r="B850" t="s">
        <v>1718</v>
      </c>
      <c r="C850" t="s">
        <v>1719</v>
      </c>
      <c r="D850">
        <v>8.31</v>
      </c>
      <c r="E850">
        <v>2.21</v>
      </c>
      <c r="F850">
        <v>3</v>
      </c>
      <c r="G850">
        <v>0</v>
      </c>
      <c r="H850" t="s">
        <v>529</v>
      </c>
    </row>
    <row r="851" spans="1:8" x14ac:dyDescent="0.25">
      <c r="A851">
        <v>-62.7</v>
      </c>
      <c r="B851" t="s">
        <v>1720</v>
      </c>
      <c r="C851" t="s">
        <v>1721</v>
      </c>
      <c r="D851">
        <v>8.31</v>
      </c>
      <c r="E851">
        <v>2.21</v>
      </c>
      <c r="F851">
        <v>3</v>
      </c>
      <c r="G851">
        <v>0</v>
      </c>
      <c r="H851" t="s">
        <v>529</v>
      </c>
    </row>
    <row r="852" spans="1:8" x14ac:dyDescent="0.25">
      <c r="A852">
        <v>-62.7</v>
      </c>
      <c r="B852" t="s">
        <v>1722</v>
      </c>
      <c r="C852" t="s">
        <v>1723</v>
      </c>
      <c r="D852">
        <v>8.31</v>
      </c>
      <c r="E852">
        <v>2.21</v>
      </c>
      <c r="F852">
        <v>3</v>
      </c>
      <c r="G852">
        <v>0</v>
      </c>
      <c r="H852" t="s">
        <v>529</v>
      </c>
    </row>
    <row r="853" spans="1:8" x14ac:dyDescent="0.25">
      <c r="A853">
        <v>-62.7</v>
      </c>
      <c r="B853" t="s">
        <v>1724</v>
      </c>
      <c r="C853" t="s">
        <v>1725</v>
      </c>
      <c r="D853">
        <v>8.31</v>
      </c>
      <c r="E853">
        <v>2.21</v>
      </c>
      <c r="F853">
        <v>3</v>
      </c>
      <c r="G853">
        <v>0</v>
      </c>
      <c r="H853" t="s">
        <v>529</v>
      </c>
    </row>
    <row r="854" spans="1:8" x14ac:dyDescent="0.25">
      <c r="A854">
        <v>-62.7</v>
      </c>
      <c r="B854" t="s">
        <v>1726</v>
      </c>
      <c r="C854" t="s">
        <v>1727</v>
      </c>
      <c r="D854">
        <v>8.31</v>
      </c>
      <c r="E854">
        <v>2.21</v>
      </c>
      <c r="F854">
        <v>3</v>
      </c>
      <c r="G854">
        <v>0</v>
      </c>
      <c r="H854" t="s">
        <v>529</v>
      </c>
    </row>
    <row r="855" spans="1:8" x14ac:dyDescent="0.25">
      <c r="A855">
        <v>-62.7</v>
      </c>
      <c r="B855" t="s">
        <v>1728</v>
      </c>
      <c r="C855" t="s">
        <v>1729</v>
      </c>
      <c r="D855">
        <v>8.31</v>
      </c>
      <c r="E855">
        <v>2.21</v>
      </c>
      <c r="F855">
        <v>3</v>
      </c>
      <c r="G855">
        <v>0</v>
      </c>
      <c r="H855" t="s">
        <v>529</v>
      </c>
    </row>
    <row r="856" spans="1:8" x14ac:dyDescent="0.25">
      <c r="A856">
        <v>-62.7</v>
      </c>
      <c r="B856" t="s">
        <v>1730</v>
      </c>
      <c r="C856" t="s">
        <v>1731</v>
      </c>
      <c r="D856">
        <v>8.31</v>
      </c>
      <c r="E856">
        <v>2.21</v>
      </c>
      <c r="F856">
        <v>3</v>
      </c>
      <c r="G856">
        <v>0</v>
      </c>
      <c r="H856" t="s">
        <v>529</v>
      </c>
    </row>
    <row r="857" spans="1:8" x14ac:dyDescent="0.25">
      <c r="A857">
        <v>-62.7</v>
      </c>
      <c r="B857" t="s">
        <v>1732</v>
      </c>
      <c r="C857" t="s">
        <v>1733</v>
      </c>
      <c r="D857">
        <v>8.31</v>
      </c>
      <c r="E857">
        <v>2.21</v>
      </c>
      <c r="F857">
        <v>3</v>
      </c>
      <c r="G857">
        <v>0</v>
      </c>
      <c r="H857" t="s">
        <v>529</v>
      </c>
    </row>
    <row r="858" spans="1:8" x14ac:dyDescent="0.25">
      <c r="A858">
        <v>-62.7</v>
      </c>
      <c r="B858" t="s">
        <v>1734</v>
      </c>
      <c r="C858" t="s">
        <v>1735</v>
      </c>
      <c r="D858">
        <v>8.31</v>
      </c>
      <c r="E858">
        <v>2.21</v>
      </c>
      <c r="F858">
        <v>3</v>
      </c>
      <c r="G858">
        <v>0</v>
      </c>
      <c r="H858" t="s">
        <v>529</v>
      </c>
    </row>
    <row r="859" spans="1:8" x14ac:dyDescent="0.25">
      <c r="A859">
        <v>-62.7</v>
      </c>
      <c r="B859" t="s">
        <v>1736</v>
      </c>
      <c r="C859" t="s">
        <v>1737</v>
      </c>
      <c r="D859">
        <v>8.31</v>
      </c>
      <c r="E859">
        <v>2.21</v>
      </c>
      <c r="F859">
        <v>3</v>
      </c>
      <c r="G859">
        <v>0</v>
      </c>
      <c r="H859" t="s">
        <v>529</v>
      </c>
    </row>
    <row r="860" spans="1:8" x14ac:dyDescent="0.25">
      <c r="A860">
        <v>-62.7</v>
      </c>
      <c r="B860" t="s">
        <v>1738</v>
      </c>
      <c r="C860" t="s">
        <v>1739</v>
      </c>
      <c r="D860">
        <v>8.31</v>
      </c>
      <c r="E860">
        <v>2.21</v>
      </c>
      <c r="F860">
        <v>3</v>
      </c>
      <c r="G860">
        <v>0</v>
      </c>
      <c r="H860" t="s">
        <v>529</v>
      </c>
    </row>
    <row r="861" spans="1:8" x14ac:dyDescent="0.25">
      <c r="A861">
        <v>-62.7</v>
      </c>
      <c r="B861" t="s">
        <v>1740</v>
      </c>
      <c r="C861" t="s">
        <v>1741</v>
      </c>
      <c r="D861">
        <v>8.31</v>
      </c>
      <c r="E861">
        <v>2.21</v>
      </c>
      <c r="F861">
        <v>3</v>
      </c>
      <c r="G861">
        <v>0</v>
      </c>
      <c r="H861" t="s">
        <v>529</v>
      </c>
    </row>
    <row r="862" spans="1:8" x14ac:dyDescent="0.25">
      <c r="A862">
        <v>-62.7</v>
      </c>
      <c r="B862" t="s">
        <v>1742</v>
      </c>
      <c r="C862" t="s">
        <v>1743</v>
      </c>
      <c r="D862">
        <v>8.31</v>
      </c>
      <c r="E862">
        <v>2.21</v>
      </c>
      <c r="F862">
        <v>3</v>
      </c>
      <c r="G862">
        <v>0</v>
      </c>
      <c r="H862" t="s">
        <v>612</v>
      </c>
    </row>
    <row r="863" spans="1:8" x14ac:dyDescent="0.25">
      <c r="A863">
        <v>-62.7</v>
      </c>
      <c r="B863" t="s">
        <v>1744</v>
      </c>
      <c r="C863" t="s">
        <v>1745</v>
      </c>
      <c r="D863">
        <v>8.31</v>
      </c>
      <c r="E863">
        <v>2.21</v>
      </c>
      <c r="F863">
        <v>3</v>
      </c>
      <c r="G863">
        <v>0</v>
      </c>
      <c r="H863" t="s">
        <v>529</v>
      </c>
    </row>
    <row r="864" spans="1:8" x14ac:dyDescent="0.25">
      <c r="A864">
        <v>-62.7</v>
      </c>
      <c r="B864" t="s">
        <v>1746</v>
      </c>
      <c r="C864" t="s">
        <v>1747</v>
      </c>
      <c r="D864">
        <v>8.31</v>
      </c>
      <c r="E864">
        <v>2.21</v>
      </c>
      <c r="F864">
        <v>3</v>
      </c>
      <c r="G864">
        <v>0</v>
      </c>
      <c r="H864" t="s">
        <v>529</v>
      </c>
    </row>
    <row r="865" spans="1:8" x14ac:dyDescent="0.25">
      <c r="A865">
        <v>-62.7</v>
      </c>
      <c r="B865" t="s">
        <v>1748</v>
      </c>
      <c r="C865" t="s">
        <v>1749</v>
      </c>
      <c r="D865">
        <v>8.31</v>
      </c>
      <c r="E865">
        <v>2.21</v>
      </c>
      <c r="F865">
        <v>3</v>
      </c>
      <c r="G865">
        <v>0</v>
      </c>
      <c r="H865" t="s">
        <v>529</v>
      </c>
    </row>
    <row r="866" spans="1:8" x14ac:dyDescent="0.25">
      <c r="A866">
        <v>-62.7</v>
      </c>
      <c r="B866" t="s">
        <v>1750</v>
      </c>
      <c r="C866" t="s">
        <v>1751</v>
      </c>
      <c r="D866">
        <v>8.31</v>
      </c>
      <c r="E866">
        <v>2.21</v>
      </c>
      <c r="F866">
        <v>3</v>
      </c>
      <c r="G866">
        <v>0</v>
      </c>
      <c r="H866" t="s">
        <v>529</v>
      </c>
    </row>
    <row r="867" spans="1:8" x14ac:dyDescent="0.25">
      <c r="A867">
        <v>-62.7</v>
      </c>
      <c r="B867" t="s">
        <v>1752</v>
      </c>
      <c r="C867" t="s">
        <v>1753</v>
      </c>
      <c r="D867">
        <v>8.31</v>
      </c>
      <c r="E867">
        <v>2.21</v>
      </c>
      <c r="F867">
        <v>3</v>
      </c>
      <c r="G867">
        <v>0</v>
      </c>
      <c r="H867" t="s">
        <v>529</v>
      </c>
    </row>
    <row r="868" spans="1:8" x14ac:dyDescent="0.25">
      <c r="A868">
        <v>-62.7</v>
      </c>
      <c r="B868" t="s">
        <v>1754</v>
      </c>
      <c r="C868" t="s">
        <v>1755</v>
      </c>
      <c r="D868">
        <v>8.31</v>
      </c>
      <c r="E868">
        <v>2.21</v>
      </c>
      <c r="F868">
        <v>3</v>
      </c>
      <c r="G868">
        <v>0</v>
      </c>
      <c r="H868" t="s">
        <v>529</v>
      </c>
    </row>
    <row r="869" spans="1:8" x14ac:dyDescent="0.25">
      <c r="A869">
        <v>-62.7</v>
      </c>
      <c r="B869" t="s">
        <v>1756</v>
      </c>
      <c r="C869" t="s">
        <v>1757</v>
      </c>
      <c r="D869">
        <v>8.31</v>
      </c>
      <c r="E869">
        <v>2.21</v>
      </c>
      <c r="F869">
        <v>3</v>
      </c>
      <c r="G869">
        <v>0</v>
      </c>
      <c r="H869" t="s">
        <v>529</v>
      </c>
    </row>
    <row r="870" spans="1:8" x14ac:dyDescent="0.25">
      <c r="A870">
        <v>-62.7</v>
      </c>
      <c r="B870" t="s">
        <v>1758</v>
      </c>
      <c r="C870" t="s">
        <v>1759</v>
      </c>
      <c r="D870">
        <v>8.31</v>
      </c>
      <c r="E870">
        <v>2.21</v>
      </c>
      <c r="F870">
        <v>3</v>
      </c>
      <c r="G870">
        <v>0</v>
      </c>
      <c r="H870" t="s">
        <v>529</v>
      </c>
    </row>
    <row r="871" spans="1:8" x14ac:dyDescent="0.25">
      <c r="A871">
        <v>-62.7</v>
      </c>
      <c r="B871" t="s">
        <v>1760</v>
      </c>
      <c r="C871" t="s">
        <v>1761</v>
      </c>
      <c r="D871">
        <v>8.31</v>
      </c>
      <c r="E871">
        <v>2.21</v>
      </c>
      <c r="F871">
        <v>3</v>
      </c>
      <c r="G871">
        <v>0</v>
      </c>
      <c r="H871" t="s">
        <v>529</v>
      </c>
    </row>
    <row r="872" spans="1:8" x14ac:dyDescent="0.25">
      <c r="A872">
        <v>-62.7</v>
      </c>
      <c r="B872" t="s">
        <v>1762</v>
      </c>
      <c r="C872" t="s">
        <v>1763</v>
      </c>
      <c r="D872">
        <v>8.31</v>
      </c>
      <c r="E872">
        <v>2.21</v>
      </c>
      <c r="F872">
        <v>3</v>
      </c>
      <c r="G872">
        <v>0</v>
      </c>
      <c r="H872" t="s">
        <v>529</v>
      </c>
    </row>
    <row r="873" spans="1:8" x14ac:dyDescent="0.25">
      <c r="A873">
        <v>-62.7</v>
      </c>
      <c r="B873" t="s">
        <v>1764</v>
      </c>
      <c r="C873" t="s">
        <v>1765</v>
      </c>
      <c r="D873">
        <v>8.31</v>
      </c>
      <c r="E873">
        <v>2.21</v>
      </c>
      <c r="F873">
        <v>3</v>
      </c>
      <c r="G873">
        <v>0</v>
      </c>
      <c r="H873" t="s">
        <v>529</v>
      </c>
    </row>
    <row r="874" spans="1:8" x14ac:dyDescent="0.25">
      <c r="A874">
        <v>-62.7</v>
      </c>
      <c r="B874" t="s">
        <v>1766</v>
      </c>
      <c r="C874" t="s">
        <v>1767</v>
      </c>
      <c r="D874">
        <v>8.31</v>
      </c>
      <c r="E874">
        <v>2.21</v>
      </c>
      <c r="F874">
        <v>3</v>
      </c>
      <c r="G874">
        <v>0</v>
      </c>
      <c r="H874" t="s">
        <v>612</v>
      </c>
    </row>
    <row r="875" spans="1:8" x14ac:dyDescent="0.25">
      <c r="A875">
        <v>-62.7</v>
      </c>
      <c r="B875" t="s">
        <v>1768</v>
      </c>
      <c r="C875" t="s">
        <v>1769</v>
      </c>
      <c r="D875">
        <v>8.31</v>
      </c>
      <c r="E875">
        <v>2.21</v>
      </c>
      <c r="F875">
        <v>3</v>
      </c>
      <c r="G875">
        <v>0</v>
      </c>
      <c r="H875" t="s">
        <v>529</v>
      </c>
    </row>
    <row r="876" spans="1:8" x14ac:dyDescent="0.25">
      <c r="A876">
        <v>-62.7</v>
      </c>
      <c r="B876" t="s">
        <v>1770</v>
      </c>
      <c r="C876" t="s">
        <v>1771</v>
      </c>
      <c r="D876">
        <v>8.31</v>
      </c>
      <c r="E876">
        <v>2.21</v>
      </c>
      <c r="F876">
        <v>3</v>
      </c>
      <c r="G876">
        <v>0</v>
      </c>
      <c r="H876" t="s">
        <v>529</v>
      </c>
    </row>
    <row r="877" spans="1:8" x14ac:dyDescent="0.25">
      <c r="A877">
        <v>-62.7</v>
      </c>
      <c r="B877" t="s">
        <v>1772</v>
      </c>
      <c r="C877" t="s">
        <v>1773</v>
      </c>
      <c r="D877">
        <v>8.31</v>
      </c>
      <c r="E877">
        <v>2.21</v>
      </c>
      <c r="F877">
        <v>3</v>
      </c>
      <c r="G877">
        <v>0</v>
      </c>
      <c r="H877" t="s">
        <v>529</v>
      </c>
    </row>
    <row r="878" spans="1:8" x14ac:dyDescent="0.25">
      <c r="A878">
        <v>-62.7</v>
      </c>
      <c r="B878" t="s">
        <v>1774</v>
      </c>
      <c r="C878" t="s">
        <v>1775</v>
      </c>
      <c r="D878">
        <v>8.31</v>
      </c>
      <c r="E878">
        <v>2.21</v>
      </c>
      <c r="F878">
        <v>3</v>
      </c>
      <c r="G878">
        <v>0</v>
      </c>
      <c r="H878" t="s">
        <v>529</v>
      </c>
    </row>
    <row r="879" spans="1:8" x14ac:dyDescent="0.25">
      <c r="A879">
        <v>-62.7</v>
      </c>
      <c r="B879" t="s">
        <v>1776</v>
      </c>
      <c r="C879" t="s">
        <v>1777</v>
      </c>
      <c r="D879">
        <v>8.31</v>
      </c>
      <c r="E879">
        <v>2.21</v>
      </c>
      <c r="F879">
        <v>3</v>
      </c>
      <c r="G879">
        <v>0</v>
      </c>
      <c r="H879" t="s">
        <v>529</v>
      </c>
    </row>
    <row r="880" spans="1:8" x14ac:dyDescent="0.25">
      <c r="A880">
        <v>-62.7</v>
      </c>
      <c r="B880" t="s">
        <v>1778</v>
      </c>
      <c r="C880" t="s">
        <v>1779</v>
      </c>
      <c r="D880">
        <v>8.31</v>
      </c>
      <c r="E880">
        <v>2.21</v>
      </c>
      <c r="F880">
        <v>3</v>
      </c>
      <c r="G880">
        <v>0</v>
      </c>
      <c r="H880" t="s">
        <v>529</v>
      </c>
    </row>
    <row r="881" spans="1:8" x14ac:dyDescent="0.25">
      <c r="A881">
        <v>-62.7</v>
      </c>
      <c r="B881" t="s">
        <v>1780</v>
      </c>
      <c r="C881" t="s">
        <v>1781</v>
      </c>
      <c r="D881">
        <v>8.31</v>
      </c>
      <c r="E881">
        <v>2.21</v>
      </c>
      <c r="F881">
        <v>3</v>
      </c>
      <c r="G881">
        <v>0</v>
      </c>
      <c r="H881" t="s">
        <v>472</v>
      </c>
    </row>
    <row r="882" spans="1:8" x14ac:dyDescent="0.25">
      <c r="A882">
        <v>-62.7</v>
      </c>
      <c r="B882" t="s">
        <v>1782</v>
      </c>
      <c r="C882" t="s">
        <v>1783</v>
      </c>
      <c r="D882">
        <v>8.31</v>
      </c>
      <c r="E882">
        <v>2.21</v>
      </c>
      <c r="F882">
        <v>3</v>
      </c>
      <c r="G882">
        <v>0</v>
      </c>
      <c r="H882" t="s">
        <v>529</v>
      </c>
    </row>
    <row r="883" spans="1:8" x14ac:dyDescent="0.25">
      <c r="A883">
        <v>-62.7</v>
      </c>
      <c r="B883" t="s">
        <v>1784</v>
      </c>
      <c r="C883" t="s">
        <v>1785</v>
      </c>
      <c r="D883">
        <v>8.31</v>
      </c>
      <c r="E883">
        <v>2.21</v>
      </c>
      <c r="F883">
        <v>3</v>
      </c>
      <c r="G883">
        <v>0</v>
      </c>
      <c r="H883" t="s">
        <v>529</v>
      </c>
    </row>
    <row r="884" spans="1:8" x14ac:dyDescent="0.25">
      <c r="A884">
        <v>-62.7</v>
      </c>
      <c r="B884" t="s">
        <v>1786</v>
      </c>
      <c r="C884" t="s">
        <v>1787</v>
      </c>
      <c r="D884">
        <v>8.31</v>
      </c>
      <c r="E884">
        <v>2.21</v>
      </c>
      <c r="F884">
        <v>3</v>
      </c>
      <c r="G884">
        <v>0</v>
      </c>
      <c r="H884" t="s">
        <v>529</v>
      </c>
    </row>
    <row r="885" spans="1:8" x14ac:dyDescent="0.25">
      <c r="A885">
        <v>-62.7</v>
      </c>
      <c r="B885" t="s">
        <v>1788</v>
      </c>
      <c r="C885" t="s">
        <v>1789</v>
      </c>
      <c r="D885">
        <v>8.31</v>
      </c>
      <c r="E885">
        <v>2.21</v>
      </c>
      <c r="F885">
        <v>3</v>
      </c>
      <c r="G885">
        <v>0</v>
      </c>
      <c r="H885" t="s">
        <v>529</v>
      </c>
    </row>
    <row r="886" spans="1:8" x14ac:dyDescent="0.25">
      <c r="A886">
        <v>-62.7</v>
      </c>
      <c r="B886" t="s">
        <v>1790</v>
      </c>
      <c r="C886" t="s">
        <v>1791</v>
      </c>
      <c r="D886">
        <v>8.31</v>
      </c>
      <c r="E886">
        <v>2.21</v>
      </c>
      <c r="F886">
        <v>3</v>
      </c>
      <c r="G886">
        <v>0</v>
      </c>
      <c r="H886" t="s">
        <v>529</v>
      </c>
    </row>
    <row r="887" spans="1:8" x14ac:dyDescent="0.25">
      <c r="A887">
        <v>-62.7</v>
      </c>
      <c r="B887" t="s">
        <v>1792</v>
      </c>
      <c r="C887" t="s">
        <v>1793</v>
      </c>
      <c r="D887">
        <v>8.31</v>
      </c>
      <c r="E887">
        <v>2.21</v>
      </c>
      <c r="F887">
        <v>3</v>
      </c>
      <c r="G887">
        <v>0</v>
      </c>
      <c r="H887" t="s">
        <v>612</v>
      </c>
    </row>
    <row r="888" spans="1:8" x14ac:dyDescent="0.25">
      <c r="A888">
        <v>-62.7</v>
      </c>
      <c r="B888" t="s">
        <v>1794</v>
      </c>
      <c r="C888" t="s">
        <v>1795</v>
      </c>
      <c r="D888">
        <v>8.31</v>
      </c>
      <c r="E888">
        <v>2.21</v>
      </c>
      <c r="F888">
        <v>3</v>
      </c>
      <c r="G888">
        <v>0</v>
      </c>
      <c r="H888" t="s">
        <v>529</v>
      </c>
    </row>
    <row r="889" spans="1:8" x14ac:dyDescent="0.25">
      <c r="A889">
        <v>-62.7</v>
      </c>
      <c r="B889" t="s">
        <v>1796</v>
      </c>
      <c r="C889" t="s">
        <v>1797</v>
      </c>
      <c r="D889">
        <v>8.31</v>
      </c>
      <c r="E889">
        <v>2.21</v>
      </c>
      <c r="F889">
        <v>3</v>
      </c>
      <c r="G889">
        <v>0</v>
      </c>
      <c r="H889" t="s">
        <v>529</v>
      </c>
    </row>
    <row r="890" spans="1:8" x14ac:dyDescent="0.25">
      <c r="A890">
        <v>-62.7</v>
      </c>
      <c r="B890" t="s">
        <v>1798</v>
      </c>
      <c r="C890" t="s">
        <v>1799</v>
      </c>
      <c r="D890">
        <v>8.31</v>
      </c>
      <c r="E890">
        <v>2.21</v>
      </c>
      <c r="F890">
        <v>3</v>
      </c>
      <c r="G890">
        <v>0</v>
      </c>
      <c r="H890" t="s">
        <v>529</v>
      </c>
    </row>
    <row r="891" spans="1:8" x14ac:dyDescent="0.25">
      <c r="A891">
        <v>-62.7</v>
      </c>
      <c r="B891" t="s">
        <v>1800</v>
      </c>
      <c r="C891" t="s">
        <v>1801</v>
      </c>
      <c r="D891">
        <v>8.31</v>
      </c>
      <c r="E891">
        <v>2.21</v>
      </c>
      <c r="F891">
        <v>3</v>
      </c>
      <c r="G891">
        <v>0</v>
      </c>
      <c r="H891" t="s">
        <v>529</v>
      </c>
    </row>
    <row r="892" spans="1:8" x14ac:dyDescent="0.25">
      <c r="A892">
        <v>-62.7</v>
      </c>
      <c r="B892" t="s">
        <v>1802</v>
      </c>
      <c r="C892" t="s">
        <v>1803</v>
      </c>
      <c r="D892">
        <v>8.31</v>
      </c>
      <c r="E892">
        <v>2.21</v>
      </c>
      <c r="F892">
        <v>3</v>
      </c>
      <c r="G892">
        <v>0</v>
      </c>
      <c r="H892" t="s">
        <v>529</v>
      </c>
    </row>
    <row r="893" spans="1:8" x14ac:dyDescent="0.25">
      <c r="A893">
        <v>-62.7</v>
      </c>
      <c r="B893" t="s">
        <v>1804</v>
      </c>
      <c r="C893" t="s">
        <v>1805</v>
      </c>
      <c r="D893">
        <v>8.31</v>
      </c>
      <c r="E893">
        <v>2.21</v>
      </c>
      <c r="F893">
        <v>3</v>
      </c>
      <c r="G893">
        <v>0</v>
      </c>
      <c r="H893" t="s">
        <v>612</v>
      </c>
    </row>
    <row r="894" spans="1:8" x14ac:dyDescent="0.25">
      <c r="A894">
        <v>-62.7</v>
      </c>
      <c r="B894" t="s">
        <v>1806</v>
      </c>
      <c r="C894" t="s">
        <v>1807</v>
      </c>
      <c r="D894">
        <v>8.31</v>
      </c>
      <c r="E894">
        <v>2.21</v>
      </c>
      <c r="F894">
        <v>3</v>
      </c>
      <c r="G894">
        <v>0</v>
      </c>
      <c r="H894" t="s">
        <v>472</v>
      </c>
    </row>
    <row r="895" spans="1:8" x14ac:dyDescent="0.25">
      <c r="A895">
        <v>-62.7</v>
      </c>
      <c r="B895" t="s">
        <v>1808</v>
      </c>
      <c r="C895" t="s">
        <v>1809</v>
      </c>
      <c r="D895">
        <v>8.31</v>
      </c>
      <c r="E895">
        <v>2.21</v>
      </c>
      <c r="F895">
        <v>3</v>
      </c>
      <c r="G895">
        <v>0</v>
      </c>
      <c r="H895" t="s">
        <v>529</v>
      </c>
    </row>
    <row r="896" spans="1:8" x14ac:dyDescent="0.25">
      <c r="A896">
        <v>-62.7</v>
      </c>
      <c r="B896" t="s">
        <v>1810</v>
      </c>
      <c r="C896" t="s">
        <v>1811</v>
      </c>
      <c r="D896">
        <v>8.31</v>
      </c>
      <c r="E896">
        <v>2.21</v>
      </c>
      <c r="F896">
        <v>3</v>
      </c>
      <c r="G896">
        <v>0</v>
      </c>
      <c r="H896" t="s">
        <v>529</v>
      </c>
    </row>
    <row r="897" spans="1:8" x14ac:dyDescent="0.25">
      <c r="A897">
        <v>-62.7</v>
      </c>
      <c r="B897" t="s">
        <v>1812</v>
      </c>
      <c r="C897" t="s">
        <v>1813</v>
      </c>
      <c r="D897">
        <v>8.31</v>
      </c>
      <c r="E897">
        <v>2.21</v>
      </c>
      <c r="F897">
        <v>3</v>
      </c>
      <c r="G897">
        <v>0</v>
      </c>
      <c r="H897" t="s">
        <v>529</v>
      </c>
    </row>
    <row r="898" spans="1:8" x14ac:dyDescent="0.25">
      <c r="A898">
        <v>-62.7</v>
      </c>
      <c r="B898" t="s">
        <v>1814</v>
      </c>
      <c r="C898" t="s">
        <v>1815</v>
      </c>
      <c r="D898">
        <v>8.31</v>
      </c>
      <c r="E898">
        <v>2.21</v>
      </c>
      <c r="F898">
        <v>3</v>
      </c>
      <c r="G898">
        <v>0</v>
      </c>
      <c r="H898" t="s">
        <v>612</v>
      </c>
    </row>
    <row r="899" spans="1:8" x14ac:dyDescent="0.25">
      <c r="A899">
        <v>-62.7</v>
      </c>
      <c r="B899" t="s">
        <v>1816</v>
      </c>
      <c r="C899" t="s">
        <v>1817</v>
      </c>
      <c r="D899">
        <v>8.31</v>
      </c>
      <c r="E899">
        <v>2.21</v>
      </c>
      <c r="F899">
        <v>3</v>
      </c>
      <c r="G899">
        <v>0</v>
      </c>
      <c r="H899" t="s">
        <v>529</v>
      </c>
    </row>
    <row r="900" spans="1:8" x14ac:dyDescent="0.25">
      <c r="A900">
        <v>-62.7</v>
      </c>
      <c r="B900" t="s">
        <v>1818</v>
      </c>
      <c r="C900" t="s">
        <v>1819</v>
      </c>
      <c r="D900">
        <v>8.31</v>
      </c>
      <c r="E900">
        <v>2.21</v>
      </c>
      <c r="F900">
        <v>3</v>
      </c>
      <c r="G900">
        <v>0</v>
      </c>
      <c r="H900" t="s">
        <v>472</v>
      </c>
    </row>
    <row r="901" spans="1:8" x14ac:dyDescent="0.25">
      <c r="A901">
        <v>-62.7</v>
      </c>
      <c r="B901" t="s">
        <v>1820</v>
      </c>
      <c r="C901" t="s">
        <v>1821</v>
      </c>
      <c r="D901">
        <v>8.31</v>
      </c>
      <c r="E901">
        <v>2.21</v>
      </c>
      <c r="F901">
        <v>3</v>
      </c>
      <c r="G901">
        <v>0</v>
      </c>
      <c r="H901" t="s">
        <v>529</v>
      </c>
    </row>
    <row r="902" spans="1:8" x14ac:dyDescent="0.25">
      <c r="A902">
        <v>-62.7</v>
      </c>
      <c r="B902" t="s">
        <v>1822</v>
      </c>
      <c r="C902" t="s">
        <v>1823</v>
      </c>
      <c r="D902">
        <v>8.31</v>
      </c>
      <c r="E902">
        <v>2.21</v>
      </c>
      <c r="F902">
        <v>3</v>
      </c>
      <c r="G902">
        <v>0</v>
      </c>
      <c r="H902" t="s">
        <v>529</v>
      </c>
    </row>
    <row r="903" spans="1:8" x14ac:dyDescent="0.25">
      <c r="A903">
        <v>-62.7</v>
      </c>
      <c r="B903" t="s">
        <v>1824</v>
      </c>
      <c r="C903" t="s">
        <v>1825</v>
      </c>
      <c r="D903">
        <v>8.31</v>
      </c>
      <c r="E903">
        <v>2.21</v>
      </c>
      <c r="F903">
        <v>3</v>
      </c>
      <c r="G903">
        <v>0</v>
      </c>
      <c r="H903" t="s">
        <v>529</v>
      </c>
    </row>
    <row r="904" spans="1:8" x14ac:dyDescent="0.25">
      <c r="A904">
        <v>-62.7</v>
      </c>
      <c r="B904" t="s">
        <v>1826</v>
      </c>
      <c r="C904" t="s">
        <v>1827</v>
      </c>
      <c r="D904">
        <v>8.31</v>
      </c>
      <c r="E904">
        <v>2.21</v>
      </c>
      <c r="F904">
        <v>3</v>
      </c>
      <c r="G904">
        <v>0</v>
      </c>
      <c r="H904" t="s">
        <v>529</v>
      </c>
    </row>
    <row r="905" spans="1:8" x14ac:dyDescent="0.25">
      <c r="A905">
        <v>-62.7</v>
      </c>
      <c r="B905" t="s">
        <v>1828</v>
      </c>
      <c r="C905" t="s">
        <v>1829</v>
      </c>
      <c r="D905">
        <v>8.31</v>
      </c>
      <c r="E905">
        <v>2.21</v>
      </c>
      <c r="F905">
        <v>3</v>
      </c>
      <c r="G905">
        <v>0</v>
      </c>
      <c r="H905" t="s">
        <v>529</v>
      </c>
    </row>
    <row r="906" spans="1:8" x14ac:dyDescent="0.25">
      <c r="A906">
        <v>-62.7</v>
      </c>
      <c r="B906" t="s">
        <v>1830</v>
      </c>
      <c r="C906" t="s">
        <v>1831</v>
      </c>
      <c r="D906">
        <v>8.31</v>
      </c>
      <c r="E906">
        <v>2.21</v>
      </c>
      <c r="F906">
        <v>3</v>
      </c>
      <c r="G906">
        <v>0</v>
      </c>
      <c r="H906" t="s">
        <v>529</v>
      </c>
    </row>
    <row r="907" spans="1:8" x14ac:dyDescent="0.25">
      <c r="A907">
        <v>-62.7</v>
      </c>
      <c r="B907" t="s">
        <v>1832</v>
      </c>
      <c r="C907" t="s">
        <v>1833</v>
      </c>
      <c r="D907">
        <v>8.31</v>
      </c>
      <c r="E907">
        <v>2.21</v>
      </c>
      <c r="F907">
        <v>3</v>
      </c>
      <c r="G907">
        <v>0</v>
      </c>
      <c r="H907" t="s">
        <v>529</v>
      </c>
    </row>
    <row r="908" spans="1:8" x14ac:dyDescent="0.25">
      <c r="A908">
        <v>-62.7</v>
      </c>
      <c r="B908" t="s">
        <v>1834</v>
      </c>
      <c r="C908" t="s">
        <v>1835</v>
      </c>
      <c r="D908">
        <v>8.31</v>
      </c>
      <c r="E908">
        <v>2.21</v>
      </c>
      <c r="F908">
        <v>3</v>
      </c>
      <c r="G908">
        <v>0</v>
      </c>
      <c r="H908" t="s">
        <v>529</v>
      </c>
    </row>
    <row r="909" spans="1:8" x14ac:dyDescent="0.25">
      <c r="A909">
        <v>-62.7</v>
      </c>
      <c r="B909" t="s">
        <v>1836</v>
      </c>
      <c r="C909" t="s">
        <v>1837</v>
      </c>
      <c r="D909">
        <v>8.31</v>
      </c>
      <c r="E909">
        <v>2.21</v>
      </c>
      <c r="F909">
        <v>3</v>
      </c>
      <c r="G909">
        <v>0</v>
      </c>
      <c r="H909" t="s">
        <v>529</v>
      </c>
    </row>
    <row r="910" spans="1:8" x14ac:dyDescent="0.25">
      <c r="A910">
        <v>-62.7</v>
      </c>
      <c r="B910" t="s">
        <v>1838</v>
      </c>
      <c r="C910" t="s">
        <v>1839</v>
      </c>
      <c r="D910">
        <v>8.31</v>
      </c>
      <c r="E910">
        <v>2.21</v>
      </c>
      <c r="F910">
        <v>3</v>
      </c>
      <c r="G910">
        <v>0</v>
      </c>
      <c r="H910" t="s">
        <v>529</v>
      </c>
    </row>
    <row r="911" spans="1:8" x14ac:dyDescent="0.25">
      <c r="A911">
        <v>-62.7</v>
      </c>
      <c r="B911" t="s">
        <v>1840</v>
      </c>
      <c r="C911" t="s">
        <v>1841</v>
      </c>
      <c r="D911">
        <v>8.31</v>
      </c>
      <c r="E911">
        <v>2.21</v>
      </c>
      <c r="F911">
        <v>3</v>
      </c>
      <c r="G911">
        <v>0</v>
      </c>
      <c r="H911" t="s">
        <v>529</v>
      </c>
    </row>
    <row r="912" spans="1:8" x14ac:dyDescent="0.25">
      <c r="A912">
        <v>-62.7</v>
      </c>
      <c r="B912" t="s">
        <v>1842</v>
      </c>
      <c r="C912" t="s">
        <v>1843</v>
      </c>
      <c r="D912">
        <v>8.31</v>
      </c>
      <c r="E912">
        <v>2.21</v>
      </c>
      <c r="F912">
        <v>3</v>
      </c>
      <c r="G912">
        <v>0</v>
      </c>
      <c r="H912" t="s">
        <v>529</v>
      </c>
    </row>
    <row r="913" spans="1:8" x14ac:dyDescent="0.25">
      <c r="A913">
        <v>-62.7</v>
      </c>
      <c r="B913" t="s">
        <v>1844</v>
      </c>
      <c r="C913" t="s">
        <v>1845</v>
      </c>
      <c r="D913">
        <v>8.31</v>
      </c>
      <c r="E913">
        <v>2.21</v>
      </c>
      <c r="F913">
        <v>3</v>
      </c>
      <c r="G913">
        <v>0</v>
      </c>
      <c r="H913" t="s">
        <v>529</v>
      </c>
    </row>
    <row r="914" spans="1:8" x14ac:dyDescent="0.25">
      <c r="A914">
        <v>-62.7</v>
      </c>
      <c r="B914" t="s">
        <v>1846</v>
      </c>
      <c r="C914" t="s">
        <v>1847</v>
      </c>
      <c r="D914">
        <v>8.31</v>
      </c>
      <c r="E914">
        <v>2.21</v>
      </c>
      <c r="F914">
        <v>3</v>
      </c>
      <c r="G914">
        <v>0</v>
      </c>
      <c r="H914" t="s">
        <v>529</v>
      </c>
    </row>
    <row r="915" spans="1:8" x14ac:dyDescent="0.25">
      <c r="A915">
        <v>-62.7</v>
      </c>
      <c r="B915" t="s">
        <v>1848</v>
      </c>
      <c r="C915" t="s">
        <v>1849</v>
      </c>
      <c r="D915">
        <v>8.31</v>
      </c>
      <c r="E915">
        <v>2.21</v>
      </c>
      <c r="F915">
        <v>3</v>
      </c>
      <c r="G915">
        <v>0</v>
      </c>
      <c r="H915" t="s">
        <v>612</v>
      </c>
    </row>
    <row r="916" spans="1:8" x14ac:dyDescent="0.25">
      <c r="A916">
        <v>-62.7</v>
      </c>
      <c r="B916" t="s">
        <v>1850</v>
      </c>
      <c r="C916" t="s">
        <v>1851</v>
      </c>
      <c r="D916">
        <v>8.31</v>
      </c>
      <c r="E916">
        <v>2.21</v>
      </c>
      <c r="F916">
        <v>3</v>
      </c>
      <c r="G916">
        <v>0</v>
      </c>
      <c r="H916" t="s">
        <v>529</v>
      </c>
    </row>
    <row r="917" spans="1:8" x14ac:dyDescent="0.25">
      <c r="A917">
        <v>-62.7</v>
      </c>
      <c r="B917" t="s">
        <v>1852</v>
      </c>
      <c r="C917" t="s">
        <v>1853</v>
      </c>
      <c r="D917">
        <v>8.31</v>
      </c>
      <c r="E917">
        <v>2.21</v>
      </c>
      <c r="F917">
        <v>3</v>
      </c>
      <c r="G917">
        <v>0</v>
      </c>
      <c r="H917" t="s">
        <v>529</v>
      </c>
    </row>
    <row r="918" spans="1:8" x14ac:dyDescent="0.25">
      <c r="A918">
        <v>-62.7</v>
      </c>
      <c r="B918" t="s">
        <v>1854</v>
      </c>
      <c r="C918" t="s">
        <v>1855</v>
      </c>
      <c r="D918">
        <v>8.31</v>
      </c>
      <c r="E918">
        <v>2.21</v>
      </c>
      <c r="F918">
        <v>3</v>
      </c>
      <c r="G918">
        <v>0</v>
      </c>
      <c r="H918" t="s">
        <v>529</v>
      </c>
    </row>
    <row r="919" spans="1:8" x14ac:dyDescent="0.25">
      <c r="A919">
        <v>-62.7</v>
      </c>
      <c r="B919" t="s">
        <v>1856</v>
      </c>
      <c r="C919" t="s">
        <v>1857</v>
      </c>
      <c r="D919">
        <v>8.31</v>
      </c>
      <c r="E919">
        <v>2.21</v>
      </c>
      <c r="F919">
        <v>3</v>
      </c>
      <c r="G919">
        <v>0</v>
      </c>
      <c r="H919" t="s">
        <v>529</v>
      </c>
    </row>
    <row r="920" spans="1:8" x14ac:dyDescent="0.25">
      <c r="A920">
        <v>-62.7</v>
      </c>
      <c r="B920" t="s">
        <v>1858</v>
      </c>
      <c r="C920" t="s">
        <v>1859</v>
      </c>
      <c r="D920">
        <v>8.31</v>
      </c>
      <c r="E920">
        <v>2.21</v>
      </c>
      <c r="F920">
        <v>3</v>
      </c>
      <c r="G920">
        <v>0</v>
      </c>
      <c r="H920" t="s">
        <v>529</v>
      </c>
    </row>
    <row r="921" spans="1:8" x14ac:dyDescent="0.25">
      <c r="A921">
        <v>-62.7</v>
      </c>
      <c r="B921" t="s">
        <v>1860</v>
      </c>
      <c r="C921" t="s">
        <v>1861</v>
      </c>
      <c r="D921">
        <v>8.31</v>
      </c>
      <c r="E921">
        <v>2.21</v>
      </c>
      <c r="F921">
        <v>3</v>
      </c>
      <c r="G921">
        <v>0</v>
      </c>
      <c r="H921" t="s">
        <v>529</v>
      </c>
    </row>
    <row r="922" spans="1:8" x14ac:dyDescent="0.25">
      <c r="A922">
        <v>-62.7</v>
      </c>
      <c r="B922" t="s">
        <v>1862</v>
      </c>
      <c r="C922" t="s">
        <v>1863</v>
      </c>
      <c r="D922">
        <v>8.31</v>
      </c>
      <c r="E922">
        <v>2.21</v>
      </c>
      <c r="F922">
        <v>3</v>
      </c>
      <c r="G922">
        <v>0</v>
      </c>
      <c r="H922" t="s">
        <v>529</v>
      </c>
    </row>
    <row r="923" spans="1:8" x14ac:dyDescent="0.25">
      <c r="A923">
        <v>-62.7</v>
      </c>
      <c r="B923" t="s">
        <v>1864</v>
      </c>
      <c r="C923" t="s">
        <v>1865</v>
      </c>
      <c r="D923">
        <v>8.31</v>
      </c>
      <c r="E923">
        <v>2.21</v>
      </c>
      <c r="F923">
        <v>3</v>
      </c>
      <c r="G923">
        <v>0</v>
      </c>
      <c r="H923" t="s">
        <v>529</v>
      </c>
    </row>
    <row r="924" spans="1:8" x14ac:dyDescent="0.25">
      <c r="A924">
        <v>-62.7</v>
      </c>
      <c r="B924" t="s">
        <v>1866</v>
      </c>
      <c r="C924" t="s">
        <v>1867</v>
      </c>
      <c r="D924">
        <v>8.31</v>
      </c>
      <c r="E924">
        <v>2.21</v>
      </c>
      <c r="F924">
        <v>3</v>
      </c>
      <c r="G924">
        <v>0</v>
      </c>
      <c r="H924" t="s">
        <v>612</v>
      </c>
    </row>
    <row r="925" spans="1:8" x14ac:dyDescent="0.25">
      <c r="A925">
        <v>-62.7</v>
      </c>
      <c r="B925" t="s">
        <v>1868</v>
      </c>
      <c r="C925" t="s">
        <v>1869</v>
      </c>
      <c r="D925">
        <v>8.31</v>
      </c>
      <c r="E925">
        <v>2.21</v>
      </c>
      <c r="F925">
        <v>3</v>
      </c>
      <c r="G925">
        <v>0</v>
      </c>
      <c r="H925" t="s">
        <v>612</v>
      </c>
    </row>
    <row r="926" spans="1:8" x14ac:dyDescent="0.25">
      <c r="A926">
        <v>-62.7</v>
      </c>
      <c r="B926" t="s">
        <v>1870</v>
      </c>
      <c r="C926" t="s">
        <v>1871</v>
      </c>
      <c r="D926">
        <v>8.31</v>
      </c>
      <c r="E926">
        <v>2.21</v>
      </c>
      <c r="F926">
        <v>3</v>
      </c>
      <c r="G926">
        <v>0</v>
      </c>
      <c r="H926" t="s">
        <v>529</v>
      </c>
    </row>
    <row r="927" spans="1:8" x14ac:dyDescent="0.25">
      <c r="A927">
        <v>-62.7</v>
      </c>
      <c r="B927" t="s">
        <v>1872</v>
      </c>
      <c r="C927" t="s">
        <v>1873</v>
      </c>
      <c r="D927">
        <v>8.31</v>
      </c>
      <c r="E927">
        <v>2.21</v>
      </c>
      <c r="F927">
        <v>3</v>
      </c>
      <c r="G927">
        <v>0</v>
      </c>
      <c r="H927" t="s">
        <v>529</v>
      </c>
    </row>
    <row r="928" spans="1:8" x14ac:dyDescent="0.25">
      <c r="A928">
        <v>-62.7</v>
      </c>
      <c r="B928" t="s">
        <v>1874</v>
      </c>
      <c r="C928" t="s">
        <v>1875</v>
      </c>
      <c r="D928">
        <v>8.31</v>
      </c>
      <c r="E928">
        <v>2.21</v>
      </c>
      <c r="F928">
        <v>3</v>
      </c>
      <c r="G928">
        <v>0</v>
      </c>
      <c r="H928" t="s">
        <v>529</v>
      </c>
    </row>
    <row r="929" spans="1:8" x14ac:dyDescent="0.25">
      <c r="A929">
        <v>-62.7</v>
      </c>
      <c r="B929" t="s">
        <v>1876</v>
      </c>
      <c r="C929" t="s">
        <v>1877</v>
      </c>
      <c r="D929">
        <v>8.31</v>
      </c>
      <c r="E929">
        <v>2.21</v>
      </c>
      <c r="F929">
        <v>3</v>
      </c>
      <c r="G929">
        <v>0</v>
      </c>
      <c r="H929" t="s">
        <v>529</v>
      </c>
    </row>
    <row r="930" spans="1:8" x14ac:dyDescent="0.25">
      <c r="A930">
        <v>-62.7</v>
      </c>
      <c r="B930" t="s">
        <v>1878</v>
      </c>
      <c r="C930" t="s">
        <v>1879</v>
      </c>
      <c r="D930">
        <v>8.31</v>
      </c>
      <c r="E930">
        <v>2.21</v>
      </c>
      <c r="F930">
        <v>3</v>
      </c>
      <c r="G930">
        <v>0</v>
      </c>
      <c r="H930" t="s">
        <v>529</v>
      </c>
    </row>
    <row r="931" spans="1:8" x14ac:dyDescent="0.25">
      <c r="A931">
        <v>-62.7</v>
      </c>
      <c r="B931" t="s">
        <v>1880</v>
      </c>
      <c r="C931" t="s">
        <v>1881</v>
      </c>
      <c r="D931">
        <v>8.31</v>
      </c>
      <c r="E931">
        <v>2.21</v>
      </c>
      <c r="F931">
        <v>3</v>
      </c>
      <c r="G931">
        <v>0</v>
      </c>
      <c r="H931" t="s">
        <v>529</v>
      </c>
    </row>
    <row r="932" spans="1:8" x14ac:dyDescent="0.25">
      <c r="A932">
        <v>-62.7</v>
      </c>
      <c r="B932" t="s">
        <v>1882</v>
      </c>
      <c r="C932" t="s">
        <v>1883</v>
      </c>
      <c r="D932">
        <v>8.31</v>
      </c>
      <c r="E932">
        <v>2.21</v>
      </c>
      <c r="F932">
        <v>3</v>
      </c>
      <c r="G932">
        <v>0</v>
      </c>
      <c r="H932" t="s">
        <v>529</v>
      </c>
    </row>
    <row r="933" spans="1:8" x14ac:dyDescent="0.25">
      <c r="A933">
        <v>-62.7</v>
      </c>
      <c r="B933" t="s">
        <v>1884</v>
      </c>
      <c r="C933" t="s">
        <v>1885</v>
      </c>
      <c r="D933">
        <v>8.31</v>
      </c>
      <c r="E933">
        <v>2.21</v>
      </c>
      <c r="F933">
        <v>3</v>
      </c>
      <c r="G933">
        <v>0</v>
      </c>
      <c r="H933" t="s">
        <v>529</v>
      </c>
    </row>
    <row r="934" spans="1:8" x14ac:dyDescent="0.25">
      <c r="A934">
        <v>-62.7</v>
      </c>
      <c r="B934" t="s">
        <v>1886</v>
      </c>
      <c r="C934" t="s">
        <v>1887</v>
      </c>
      <c r="D934">
        <v>8.31</v>
      </c>
      <c r="E934">
        <v>2.21</v>
      </c>
      <c r="F934">
        <v>3</v>
      </c>
      <c r="G934">
        <v>0</v>
      </c>
      <c r="H934" t="s">
        <v>529</v>
      </c>
    </row>
    <row r="935" spans="1:8" x14ac:dyDescent="0.25">
      <c r="A935">
        <v>-62.7</v>
      </c>
      <c r="B935" t="s">
        <v>1888</v>
      </c>
      <c r="C935" t="s">
        <v>1889</v>
      </c>
      <c r="D935">
        <v>8.31</v>
      </c>
      <c r="E935">
        <v>2.21</v>
      </c>
      <c r="F935">
        <v>3</v>
      </c>
      <c r="G935">
        <v>0</v>
      </c>
      <c r="H935" t="s">
        <v>529</v>
      </c>
    </row>
    <row r="936" spans="1:8" x14ac:dyDescent="0.25">
      <c r="A936">
        <v>-62.7</v>
      </c>
      <c r="B936" t="s">
        <v>1890</v>
      </c>
      <c r="C936" t="s">
        <v>1891</v>
      </c>
      <c r="D936">
        <v>8.31</v>
      </c>
      <c r="E936">
        <v>2.21</v>
      </c>
      <c r="F936">
        <v>3</v>
      </c>
      <c r="G936">
        <v>0</v>
      </c>
      <c r="H936" t="s">
        <v>529</v>
      </c>
    </row>
    <row r="937" spans="1:8" x14ac:dyDescent="0.25">
      <c r="A937">
        <v>-62.7</v>
      </c>
      <c r="B937" t="s">
        <v>1892</v>
      </c>
      <c r="C937" t="s">
        <v>1893</v>
      </c>
      <c r="D937">
        <v>8.31</v>
      </c>
      <c r="E937">
        <v>2.21</v>
      </c>
      <c r="F937">
        <v>3</v>
      </c>
      <c r="G937">
        <v>0</v>
      </c>
      <c r="H937" t="s">
        <v>529</v>
      </c>
    </row>
    <row r="938" spans="1:8" x14ac:dyDescent="0.25">
      <c r="A938">
        <v>-62.7</v>
      </c>
      <c r="B938" t="s">
        <v>1894</v>
      </c>
      <c r="C938" t="s">
        <v>1895</v>
      </c>
      <c r="D938">
        <v>8.31</v>
      </c>
      <c r="E938">
        <v>2.21</v>
      </c>
      <c r="F938">
        <v>3</v>
      </c>
      <c r="G938">
        <v>0</v>
      </c>
      <c r="H938" t="s">
        <v>529</v>
      </c>
    </row>
    <row r="939" spans="1:8" x14ac:dyDescent="0.25">
      <c r="A939">
        <v>-62.7</v>
      </c>
      <c r="B939" t="s">
        <v>1896</v>
      </c>
      <c r="C939" t="s">
        <v>1897</v>
      </c>
      <c r="D939">
        <v>8.31</v>
      </c>
      <c r="E939">
        <v>2.21</v>
      </c>
      <c r="F939">
        <v>3</v>
      </c>
      <c r="G939">
        <v>0</v>
      </c>
      <c r="H939" t="s">
        <v>529</v>
      </c>
    </row>
    <row r="940" spans="1:8" x14ac:dyDescent="0.25">
      <c r="A940">
        <v>-62.7</v>
      </c>
      <c r="B940" t="s">
        <v>1898</v>
      </c>
      <c r="C940" t="s">
        <v>1899</v>
      </c>
      <c r="D940">
        <v>8.31</v>
      </c>
      <c r="E940">
        <v>2.21</v>
      </c>
      <c r="F940">
        <v>3</v>
      </c>
      <c r="G940">
        <v>0</v>
      </c>
      <c r="H940" t="s">
        <v>529</v>
      </c>
    </row>
    <row r="941" spans="1:8" x14ac:dyDescent="0.25">
      <c r="A941">
        <v>-62.7</v>
      </c>
      <c r="B941" t="s">
        <v>1900</v>
      </c>
      <c r="C941" t="s">
        <v>1901</v>
      </c>
      <c r="D941">
        <v>8.31</v>
      </c>
      <c r="E941">
        <v>2.21</v>
      </c>
      <c r="F941">
        <v>3</v>
      </c>
      <c r="G941">
        <v>0</v>
      </c>
      <c r="H941" t="s">
        <v>472</v>
      </c>
    </row>
    <row r="942" spans="1:8" x14ac:dyDescent="0.25">
      <c r="A942">
        <v>-62.7</v>
      </c>
      <c r="B942" t="s">
        <v>1902</v>
      </c>
      <c r="C942" t="s">
        <v>1903</v>
      </c>
      <c r="D942">
        <v>8.31</v>
      </c>
      <c r="E942">
        <v>2.21</v>
      </c>
      <c r="F942">
        <v>3</v>
      </c>
      <c r="G942">
        <v>0</v>
      </c>
      <c r="H942" t="s">
        <v>529</v>
      </c>
    </row>
    <row r="943" spans="1:8" x14ac:dyDescent="0.25">
      <c r="A943">
        <v>-62.7</v>
      </c>
      <c r="B943" t="s">
        <v>1904</v>
      </c>
      <c r="C943" t="s">
        <v>1905</v>
      </c>
      <c r="D943">
        <v>8.31</v>
      </c>
      <c r="E943">
        <v>2.21</v>
      </c>
      <c r="F943">
        <v>3</v>
      </c>
      <c r="G943">
        <v>0</v>
      </c>
      <c r="H943" t="s">
        <v>529</v>
      </c>
    </row>
    <row r="944" spans="1:8" x14ac:dyDescent="0.25">
      <c r="A944">
        <v>-62.7</v>
      </c>
      <c r="B944" t="s">
        <v>1906</v>
      </c>
      <c r="C944" t="s">
        <v>1907</v>
      </c>
      <c r="D944">
        <v>8.31</v>
      </c>
      <c r="E944">
        <v>2.21</v>
      </c>
      <c r="F944">
        <v>3</v>
      </c>
      <c r="G944">
        <v>0</v>
      </c>
      <c r="H944" t="s">
        <v>529</v>
      </c>
    </row>
    <row r="945" spans="1:8" x14ac:dyDescent="0.25">
      <c r="A945">
        <v>-62.7</v>
      </c>
      <c r="B945" t="s">
        <v>1908</v>
      </c>
      <c r="C945" t="s">
        <v>1909</v>
      </c>
      <c r="D945">
        <v>8.31</v>
      </c>
      <c r="E945">
        <v>2.21</v>
      </c>
      <c r="F945">
        <v>3</v>
      </c>
      <c r="G945">
        <v>0</v>
      </c>
      <c r="H945" t="s">
        <v>529</v>
      </c>
    </row>
    <row r="946" spans="1:8" x14ac:dyDescent="0.25">
      <c r="A946">
        <v>-62.7</v>
      </c>
      <c r="B946" t="s">
        <v>1910</v>
      </c>
      <c r="C946" t="s">
        <v>1911</v>
      </c>
      <c r="D946">
        <v>8.31</v>
      </c>
      <c r="E946">
        <v>2.21</v>
      </c>
      <c r="F946">
        <v>3</v>
      </c>
      <c r="G946">
        <v>0</v>
      </c>
      <c r="H946" t="s">
        <v>529</v>
      </c>
    </row>
    <row r="947" spans="1:8" x14ac:dyDescent="0.25">
      <c r="A947">
        <v>-62.7</v>
      </c>
      <c r="B947" t="s">
        <v>1912</v>
      </c>
      <c r="C947" t="s">
        <v>1913</v>
      </c>
      <c r="D947">
        <v>8.31</v>
      </c>
      <c r="E947">
        <v>2.21</v>
      </c>
      <c r="F947">
        <v>3</v>
      </c>
      <c r="G947">
        <v>0</v>
      </c>
      <c r="H947" t="s">
        <v>529</v>
      </c>
    </row>
    <row r="948" spans="1:8" x14ac:dyDescent="0.25">
      <c r="A948">
        <v>-62.7</v>
      </c>
      <c r="B948" t="s">
        <v>1914</v>
      </c>
      <c r="C948" t="s">
        <v>1915</v>
      </c>
      <c r="D948">
        <v>8.31</v>
      </c>
      <c r="E948">
        <v>2.21</v>
      </c>
      <c r="F948">
        <v>3</v>
      </c>
      <c r="G948">
        <v>0</v>
      </c>
      <c r="H948" t="s">
        <v>529</v>
      </c>
    </row>
    <row r="949" spans="1:8" x14ac:dyDescent="0.25">
      <c r="A949">
        <v>-62.7</v>
      </c>
      <c r="B949" t="s">
        <v>1916</v>
      </c>
      <c r="C949" t="s">
        <v>1917</v>
      </c>
      <c r="D949">
        <v>8.31</v>
      </c>
      <c r="E949">
        <v>2.21</v>
      </c>
      <c r="F949">
        <v>3</v>
      </c>
      <c r="G949">
        <v>0</v>
      </c>
      <c r="H949" t="s">
        <v>529</v>
      </c>
    </row>
    <row r="950" spans="1:8" x14ac:dyDescent="0.25">
      <c r="A950">
        <v>-62.7</v>
      </c>
      <c r="B950" t="s">
        <v>1918</v>
      </c>
      <c r="C950" t="s">
        <v>1919</v>
      </c>
      <c r="D950">
        <v>8.31</v>
      </c>
      <c r="E950">
        <v>2.21</v>
      </c>
      <c r="F950">
        <v>3</v>
      </c>
      <c r="G950">
        <v>0</v>
      </c>
      <c r="H950" t="s">
        <v>529</v>
      </c>
    </row>
    <row r="951" spans="1:8" x14ac:dyDescent="0.25">
      <c r="A951">
        <v>-62.7</v>
      </c>
      <c r="B951" t="s">
        <v>1920</v>
      </c>
      <c r="C951" t="s">
        <v>1921</v>
      </c>
      <c r="D951">
        <v>8.31</v>
      </c>
      <c r="E951">
        <v>2.21</v>
      </c>
      <c r="F951">
        <v>3</v>
      </c>
      <c r="G951">
        <v>0</v>
      </c>
      <c r="H951" t="s">
        <v>472</v>
      </c>
    </row>
    <row r="952" spans="1:8" x14ac:dyDescent="0.25">
      <c r="A952">
        <v>-62.7</v>
      </c>
      <c r="B952" t="s">
        <v>1922</v>
      </c>
      <c r="C952" t="s">
        <v>1923</v>
      </c>
      <c r="D952">
        <v>8.31</v>
      </c>
      <c r="E952">
        <v>2.21</v>
      </c>
      <c r="F952">
        <v>3</v>
      </c>
      <c r="G952">
        <v>0</v>
      </c>
      <c r="H952" t="s">
        <v>529</v>
      </c>
    </row>
    <row r="953" spans="1:8" x14ac:dyDescent="0.25">
      <c r="A953">
        <v>-62.7</v>
      </c>
      <c r="B953" t="s">
        <v>1924</v>
      </c>
      <c r="C953" t="s">
        <v>1925</v>
      </c>
      <c r="D953">
        <v>8.31</v>
      </c>
      <c r="E953">
        <v>2.21</v>
      </c>
      <c r="F953">
        <v>3</v>
      </c>
      <c r="G953">
        <v>0</v>
      </c>
      <c r="H953" t="s">
        <v>529</v>
      </c>
    </row>
    <row r="954" spans="1:8" x14ac:dyDescent="0.25">
      <c r="A954">
        <v>-62.7</v>
      </c>
      <c r="B954" t="s">
        <v>1926</v>
      </c>
      <c r="C954" t="s">
        <v>1927</v>
      </c>
      <c r="D954">
        <v>8.31</v>
      </c>
      <c r="E954">
        <v>2.21</v>
      </c>
      <c r="F954">
        <v>3</v>
      </c>
      <c r="G954">
        <v>0</v>
      </c>
      <c r="H954" t="s">
        <v>529</v>
      </c>
    </row>
    <row r="955" spans="1:8" x14ac:dyDescent="0.25">
      <c r="A955">
        <v>-62.7</v>
      </c>
      <c r="B955" t="s">
        <v>1928</v>
      </c>
      <c r="C955" t="s">
        <v>1929</v>
      </c>
      <c r="D955">
        <v>8.31</v>
      </c>
      <c r="E955">
        <v>2.21</v>
      </c>
      <c r="F955">
        <v>3</v>
      </c>
      <c r="G955">
        <v>0</v>
      </c>
      <c r="H955" t="s">
        <v>529</v>
      </c>
    </row>
    <row r="956" spans="1:8" x14ac:dyDescent="0.25">
      <c r="A956">
        <v>-62.7</v>
      </c>
      <c r="B956" t="s">
        <v>1930</v>
      </c>
      <c r="C956" t="s">
        <v>1931</v>
      </c>
      <c r="D956">
        <v>8.31</v>
      </c>
      <c r="E956">
        <v>2.21</v>
      </c>
      <c r="F956">
        <v>3</v>
      </c>
      <c r="G956">
        <v>0</v>
      </c>
      <c r="H956" t="s">
        <v>529</v>
      </c>
    </row>
    <row r="957" spans="1:8" x14ac:dyDescent="0.25">
      <c r="A957">
        <v>-62.7</v>
      </c>
      <c r="B957" t="s">
        <v>1932</v>
      </c>
      <c r="C957" t="s">
        <v>1933</v>
      </c>
      <c r="D957">
        <v>8.31</v>
      </c>
      <c r="E957">
        <v>2.21</v>
      </c>
      <c r="F957">
        <v>3</v>
      </c>
      <c r="G957">
        <v>0</v>
      </c>
      <c r="H957" t="s">
        <v>612</v>
      </c>
    </row>
    <row r="958" spans="1:8" x14ac:dyDescent="0.25">
      <c r="A958">
        <v>-62.7</v>
      </c>
      <c r="B958" t="s">
        <v>1934</v>
      </c>
      <c r="C958" t="s">
        <v>1935</v>
      </c>
      <c r="D958">
        <v>8.31</v>
      </c>
      <c r="E958">
        <v>2.21</v>
      </c>
      <c r="F958">
        <v>3</v>
      </c>
      <c r="G958">
        <v>0</v>
      </c>
      <c r="H958" t="s">
        <v>529</v>
      </c>
    </row>
    <row r="959" spans="1:8" x14ac:dyDescent="0.25">
      <c r="A959">
        <v>-62.7</v>
      </c>
      <c r="B959" t="s">
        <v>1936</v>
      </c>
      <c r="C959" t="s">
        <v>1937</v>
      </c>
      <c r="D959">
        <v>8.31</v>
      </c>
      <c r="E959">
        <v>2.21</v>
      </c>
      <c r="F959">
        <v>3</v>
      </c>
      <c r="G959">
        <v>0</v>
      </c>
      <c r="H959" t="s">
        <v>529</v>
      </c>
    </row>
    <row r="960" spans="1:8" x14ac:dyDescent="0.25">
      <c r="A960">
        <v>-62.7</v>
      </c>
      <c r="B960" t="s">
        <v>1938</v>
      </c>
      <c r="C960" t="s">
        <v>1939</v>
      </c>
      <c r="D960">
        <v>8.31</v>
      </c>
      <c r="E960">
        <v>2.21</v>
      </c>
      <c r="F960">
        <v>3</v>
      </c>
      <c r="G960">
        <v>0</v>
      </c>
      <c r="H960" t="s">
        <v>529</v>
      </c>
    </row>
    <row r="961" spans="1:8" x14ac:dyDescent="0.25">
      <c r="A961">
        <v>-62.7</v>
      </c>
      <c r="B961" t="s">
        <v>1940</v>
      </c>
      <c r="C961" t="s">
        <v>1941</v>
      </c>
      <c r="D961">
        <v>8.31</v>
      </c>
      <c r="E961">
        <v>2.21</v>
      </c>
      <c r="F961">
        <v>3</v>
      </c>
      <c r="G961">
        <v>0</v>
      </c>
      <c r="H961" t="s">
        <v>529</v>
      </c>
    </row>
    <row r="962" spans="1:8" x14ac:dyDescent="0.25">
      <c r="A962">
        <v>-62.7</v>
      </c>
      <c r="B962" t="s">
        <v>1942</v>
      </c>
      <c r="C962" t="s">
        <v>1943</v>
      </c>
      <c r="D962">
        <v>8.31</v>
      </c>
      <c r="E962">
        <v>2.21</v>
      </c>
      <c r="F962">
        <v>3</v>
      </c>
      <c r="G962">
        <v>0</v>
      </c>
      <c r="H962" t="s">
        <v>472</v>
      </c>
    </row>
    <row r="963" spans="1:8" x14ac:dyDescent="0.25">
      <c r="A963">
        <v>-62.7</v>
      </c>
      <c r="B963" t="s">
        <v>1944</v>
      </c>
      <c r="C963" t="s">
        <v>1945</v>
      </c>
      <c r="D963">
        <v>8.31</v>
      </c>
      <c r="E963">
        <v>2.21</v>
      </c>
      <c r="F963">
        <v>3</v>
      </c>
      <c r="G963">
        <v>0</v>
      </c>
      <c r="H963" t="s">
        <v>529</v>
      </c>
    </row>
    <row r="964" spans="1:8" x14ac:dyDescent="0.25">
      <c r="A964">
        <v>-62.7</v>
      </c>
      <c r="B964" t="s">
        <v>1946</v>
      </c>
      <c r="C964" t="s">
        <v>1947</v>
      </c>
      <c r="D964">
        <v>8.31</v>
      </c>
      <c r="E964">
        <v>2.21</v>
      </c>
      <c r="F964">
        <v>3</v>
      </c>
      <c r="G964">
        <v>0</v>
      </c>
      <c r="H964" t="s">
        <v>529</v>
      </c>
    </row>
    <row r="965" spans="1:8" x14ac:dyDescent="0.25">
      <c r="A965">
        <v>-62.7</v>
      </c>
      <c r="B965" t="s">
        <v>1948</v>
      </c>
      <c r="C965" t="s">
        <v>1949</v>
      </c>
      <c r="D965">
        <v>8.31</v>
      </c>
      <c r="E965">
        <v>2.21</v>
      </c>
      <c r="F965">
        <v>3</v>
      </c>
      <c r="G965">
        <v>0</v>
      </c>
      <c r="H965" t="s">
        <v>529</v>
      </c>
    </row>
    <row r="966" spans="1:8" x14ac:dyDescent="0.25">
      <c r="A966">
        <v>-62.7</v>
      </c>
      <c r="B966" t="s">
        <v>1950</v>
      </c>
      <c r="C966" t="s">
        <v>1951</v>
      </c>
      <c r="D966">
        <v>8.31</v>
      </c>
      <c r="E966">
        <v>2.21</v>
      </c>
      <c r="F966">
        <v>3</v>
      </c>
      <c r="G966">
        <v>0</v>
      </c>
      <c r="H966" t="s">
        <v>529</v>
      </c>
    </row>
    <row r="967" spans="1:8" x14ac:dyDescent="0.25">
      <c r="A967">
        <v>-62.7</v>
      </c>
      <c r="B967" t="s">
        <v>1952</v>
      </c>
      <c r="C967" t="s">
        <v>1953</v>
      </c>
      <c r="D967">
        <v>8.31</v>
      </c>
      <c r="E967">
        <v>2.21</v>
      </c>
      <c r="F967">
        <v>3</v>
      </c>
      <c r="G967">
        <v>0</v>
      </c>
      <c r="H967" t="s">
        <v>529</v>
      </c>
    </row>
    <row r="968" spans="1:8" x14ac:dyDescent="0.25">
      <c r="A968">
        <v>-62.7</v>
      </c>
      <c r="B968" t="s">
        <v>1954</v>
      </c>
      <c r="C968" t="s">
        <v>1955</v>
      </c>
      <c r="D968">
        <v>8.31</v>
      </c>
      <c r="E968">
        <v>2.21</v>
      </c>
      <c r="F968">
        <v>3</v>
      </c>
      <c r="G968">
        <v>0</v>
      </c>
      <c r="H968" t="s">
        <v>529</v>
      </c>
    </row>
    <row r="969" spans="1:8" x14ac:dyDescent="0.25">
      <c r="A969">
        <v>-62.7</v>
      </c>
      <c r="B969" t="s">
        <v>1956</v>
      </c>
      <c r="C969" t="s">
        <v>1957</v>
      </c>
      <c r="D969">
        <v>8.31</v>
      </c>
      <c r="E969">
        <v>2.21</v>
      </c>
      <c r="F969">
        <v>3</v>
      </c>
      <c r="G969">
        <v>0</v>
      </c>
      <c r="H969" t="s">
        <v>529</v>
      </c>
    </row>
    <row r="970" spans="1:8" x14ac:dyDescent="0.25">
      <c r="A970">
        <v>-62.7</v>
      </c>
      <c r="B970" t="s">
        <v>1958</v>
      </c>
      <c r="C970" t="s">
        <v>1959</v>
      </c>
      <c r="D970">
        <v>8.31</v>
      </c>
      <c r="E970">
        <v>2.21</v>
      </c>
      <c r="F970">
        <v>3</v>
      </c>
      <c r="G970">
        <v>0</v>
      </c>
      <c r="H970" t="s">
        <v>529</v>
      </c>
    </row>
    <row r="971" spans="1:8" x14ac:dyDescent="0.25">
      <c r="A971">
        <v>-62.7</v>
      </c>
      <c r="B971" t="s">
        <v>1960</v>
      </c>
      <c r="C971" t="s">
        <v>1961</v>
      </c>
      <c r="D971">
        <v>8.31</v>
      </c>
      <c r="E971">
        <v>2.21</v>
      </c>
      <c r="F971">
        <v>3</v>
      </c>
      <c r="G971">
        <v>0</v>
      </c>
      <c r="H971" t="s">
        <v>472</v>
      </c>
    </row>
    <row r="972" spans="1:8" x14ac:dyDescent="0.25">
      <c r="A972">
        <v>-62.7</v>
      </c>
      <c r="B972" t="s">
        <v>1962</v>
      </c>
      <c r="C972" t="s">
        <v>1963</v>
      </c>
      <c r="D972">
        <v>8.31</v>
      </c>
      <c r="E972">
        <v>2.21</v>
      </c>
      <c r="F972">
        <v>3</v>
      </c>
      <c r="G972">
        <v>0</v>
      </c>
      <c r="H972" t="s">
        <v>612</v>
      </c>
    </row>
    <row r="973" spans="1:8" x14ac:dyDescent="0.25">
      <c r="A973">
        <v>-62.7</v>
      </c>
      <c r="B973" t="s">
        <v>1964</v>
      </c>
      <c r="C973" t="s">
        <v>1965</v>
      </c>
      <c r="D973">
        <v>8.31</v>
      </c>
      <c r="E973">
        <v>2.21</v>
      </c>
      <c r="F973">
        <v>3</v>
      </c>
      <c r="G973">
        <v>0</v>
      </c>
      <c r="H973" t="s">
        <v>529</v>
      </c>
    </row>
    <row r="974" spans="1:8" x14ac:dyDescent="0.25">
      <c r="A974">
        <v>-62.7</v>
      </c>
      <c r="B974" t="s">
        <v>1966</v>
      </c>
      <c r="C974" t="s">
        <v>1967</v>
      </c>
      <c r="D974">
        <v>8.31</v>
      </c>
      <c r="E974">
        <v>2.21</v>
      </c>
      <c r="F974">
        <v>3</v>
      </c>
      <c r="G974">
        <v>0</v>
      </c>
      <c r="H974" t="s">
        <v>529</v>
      </c>
    </row>
    <row r="975" spans="1:8" x14ac:dyDescent="0.25">
      <c r="A975">
        <v>-62.7</v>
      </c>
      <c r="B975" t="s">
        <v>1968</v>
      </c>
      <c r="C975" t="s">
        <v>1969</v>
      </c>
      <c r="D975">
        <v>8.31</v>
      </c>
      <c r="E975">
        <v>2.21</v>
      </c>
      <c r="F975">
        <v>3</v>
      </c>
      <c r="G975">
        <v>0</v>
      </c>
      <c r="H975" t="s">
        <v>529</v>
      </c>
    </row>
    <row r="976" spans="1:8" x14ac:dyDescent="0.25">
      <c r="A976">
        <v>-62.7</v>
      </c>
      <c r="B976" t="s">
        <v>1970</v>
      </c>
      <c r="C976" t="s">
        <v>1971</v>
      </c>
      <c r="D976">
        <v>8.31</v>
      </c>
      <c r="E976">
        <v>2.21</v>
      </c>
      <c r="F976">
        <v>3</v>
      </c>
      <c r="G976">
        <v>0</v>
      </c>
      <c r="H976" t="s">
        <v>529</v>
      </c>
    </row>
    <row r="977" spans="1:8" x14ac:dyDescent="0.25">
      <c r="A977">
        <v>-62.7</v>
      </c>
      <c r="B977" t="s">
        <v>1972</v>
      </c>
      <c r="C977" t="s">
        <v>1973</v>
      </c>
      <c r="D977">
        <v>8.31</v>
      </c>
      <c r="E977">
        <v>2.21</v>
      </c>
      <c r="F977">
        <v>3</v>
      </c>
      <c r="G977">
        <v>0</v>
      </c>
      <c r="H977" t="s">
        <v>529</v>
      </c>
    </row>
    <row r="978" spans="1:8" x14ac:dyDescent="0.25">
      <c r="A978">
        <v>-62.7</v>
      </c>
      <c r="B978" t="s">
        <v>1974</v>
      </c>
      <c r="C978" t="s">
        <v>1975</v>
      </c>
      <c r="D978">
        <v>8.31</v>
      </c>
      <c r="E978">
        <v>2.21</v>
      </c>
      <c r="F978">
        <v>3</v>
      </c>
      <c r="G978">
        <v>0</v>
      </c>
      <c r="H978" t="s">
        <v>529</v>
      </c>
    </row>
    <row r="979" spans="1:8" x14ac:dyDescent="0.25">
      <c r="A979">
        <v>-62.7</v>
      </c>
      <c r="B979" t="s">
        <v>1976</v>
      </c>
      <c r="C979" t="s">
        <v>1977</v>
      </c>
      <c r="D979">
        <v>8.31</v>
      </c>
      <c r="E979">
        <v>2.21</v>
      </c>
      <c r="F979">
        <v>3</v>
      </c>
      <c r="G979">
        <v>0</v>
      </c>
      <c r="H979" t="s">
        <v>529</v>
      </c>
    </row>
    <row r="980" spans="1:8" x14ac:dyDescent="0.25">
      <c r="A980">
        <v>-62.7</v>
      </c>
      <c r="B980" t="s">
        <v>1978</v>
      </c>
      <c r="C980" t="s">
        <v>1979</v>
      </c>
      <c r="D980">
        <v>8.31</v>
      </c>
      <c r="E980">
        <v>2.21</v>
      </c>
      <c r="F980">
        <v>3</v>
      </c>
      <c r="G980">
        <v>0</v>
      </c>
      <c r="H980" t="s">
        <v>529</v>
      </c>
    </row>
    <row r="981" spans="1:8" x14ac:dyDescent="0.25">
      <c r="A981">
        <v>-62.7</v>
      </c>
      <c r="B981" t="s">
        <v>1980</v>
      </c>
      <c r="C981" t="s">
        <v>1981</v>
      </c>
      <c r="D981">
        <v>8.31</v>
      </c>
      <c r="E981">
        <v>2.21</v>
      </c>
      <c r="F981">
        <v>3</v>
      </c>
      <c r="G981">
        <v>0</v>
      </c>
      <c r="H981" t="s">
        <v>529</v>
      </c>
    </row>
    <row r="982" spans="1:8" x14ac:dyDescent="0.25">
      <c r="A982">
        <v>-62.7</v>
      </c>
      <c r="B982" t="s">
        <v>1982</v>
      </c>
      <c r="C982" t="s">
        <v>1983</v>
      </c>
      <c r="D982">
        <v>8.31</v>
      </c>
      <c r="E982">
        <v>2.21</v>
      </c>
      <c r="F982">
        <v>3</v>
      </c>
      <c r="G982">
        <v>0</v>
      </c>
      <c r="H982" t="s">
        <v>529</v>
      </c>
    </row>
    <row r="983" spans="1:8" x14ac:dyDescent="0.25">
      <c r="A983">
        <v>-62.7</v>
      </c>
      <c r="B983" t="s">
        <v>1984</v>
      </c>
      <c r="C983" t="s">
        <v>1985</v>
      </c>
      <c r="D983">
        <v>8.31</v>
      </c>
      <c r="E983">
        <v>2.21</v>
      </c>
      <c r="F983">
        <v>3</v>
      </c>
      <c r="G983">
        <v>0</v>
      </c>
      <c r="H983" t="s">
        <v>529</v>
      </c>
    </row>
    <row r="984" spans="1:8" x14ac:dyDescent="0.25">
      <c r="A984">
        <v>-62.7</v>
      </c>
      <c r="B984" t="s">
        <v>1986</v>
      </c>
      <c r="C984" t="s">
        <v>1987</v>
      </c>
      <c r="D984">
        <v>8.31</v>
      </c>
      <c r="E984">
        <v>2.21</v>
      </c>
      <c r="F984">
        <v>3</v>
      </c>
      <c r="G984">
        <v>0</v>
      </c>
      <c r="H984" t="s">
        <v>529</v>
      </c>
    </row>
    <row r="985" spans="1:8" x14ac:dyDescent="0.25">
      <c r="A985">
        <v>-62.7</v>
      </c>
      <c r="B985" t="s">
        <v>1988</v>
      </c>
      <c r="C985" t="s">
        <v>1989</v>
      </c>
      <c r="D985">
        <v>8.31</v>
      </c>
      <c r="E985">
        <v>2.21</v>
      </c>
      <c r="F985">
        <v>3</v>
      </c>
      <c r="G985">
        <v>0</v>
      </c>
      <c r="H985" t="s">
        <v>529</v>
      </c>
    </row>
    <row r="986" spans="1:8" x14ac:dyDescent="0.25">
      <c r="A986">
        <v>-62.7</v>
      </c>
      <c r="B986" t="s">
        <v>1990</v>
      </c>
      <c r="C986" t="s">
        <v>1991</v>
      </c>
      <c r="D986">
        <v>8.31</v>
      </c>
      <c r="E986">
        <v>2.21</v>
      </c>
      <c r="F986">
        <v>3</v>
      </c>
      <c r="G986">
        <v>0</v>
      </c>
      <c r="H986" t="s">
        <v>612</v>
      </c>
    </row>
    <row r="987" spans="1:8" x14ac:dyDescent="0.25">
      <c r="A987">
        <v>-62.7</v>
      </c>
      <c r="B987" t="s">
        <v>1992</v>
      </c>
      <c r="C987" t="s">
        <v>1993</v>
      </c>
      <c r="D987">
        <v>8.31</v>
      </c>
      <c r="E987">
        <v>2.21</v>
      </c>
      <c r="F987">
        <v>3</v>
      </c>
      <c r="G987">
        <v>0</v>
      </c>
      <c r="H987" t="s">
        <v>529</v>
      </c>
    </row>
    <row r="988" spans="1:8" x14ac:dyDescent="0.25">
      <c r="A988">
        <v>-62.7</v>
      </c>
      <c r="B988" t="s">
        <v>1994</v>
      </c>
      <c r="C988" t="s">
        <v>1995</v>
      </c>
      <c r="D988">
        <v>8.31</v>
      </c>
      <c r="E988">
        <v>2.21</v>
      </c>
      <c r="F988">
        <v>3</v>
      </c>
      <c r="G988">
        <v>0</v>
      </c>
      <c r="H988" t="s">
        <v>529</v>
      </c>
    </row>
    <row r="989" spans="1:8" x14ac:dyDescent="0.25">
      <c r="A989">
        <v>-62.7</v>
      </c>
      <c r="B989" t="s">
        <v>1996</v>
      </c>
      <c r="C989" t="s">
        <v>1997</v>
      </c>
      <c r="D989">
        <v>8.31</v>
      </c>
      <c r="E989">
        <v>2.21</v>
      </c>
      <c r="F989">
        <v>3</v>
      </c>
      <c r="G989">
        <v>0</v>
      </c>
      <c r="H989" t="s">
        <v>529</v>
      </c>
    </row>
    <row r="990" spans="1:8" x14ac:dyDescent="0.25">
      <c r="A990">
        <v>-62.7</v>
      </c>
      <c r="B990" t="s">
        <v>1998</v>
      </c>
      <c r="C990" t="s">
        <v>1999</v>
      </c>
      <c r="D990">
        <v>8.31</v>
      </c>
      <c r="E990">
        <v>2.21</v>
      </c>
      <c r="F990">
        <v>3</v>
      </c>
      <c r="G990">
        <v>0</v>
      </c>
      <c r="H990" t="s">
        <v>529</v>
      </c>
    </row>
    <row r="991" spans="1:8" x14ac:dyDescent="0.25">
      <c r="A991">
        <v>-62.7</v>
      </c>
      <c r="B991" t="s">
        <v>2000</v>
      </c>
      <c r="C991" t="s">
        <v>2001</v>
      </c>
      <c r="D991">
        <v>8.31</v>
      </c>
      <c r="E991">
        <v>2.21</v>
      </c>
      <c r="F991">
        <v>3</v>
      </c>
      <c r="G991">
        <v>0</v>
      </c>
      <c r="H991" t="s">
        <v>529</v>
      </c>
    </row>
    <row r="992" spans="1:8" x14ac:dyDescent="0.25">
      <c r="A992">
        <v>-62.7</v>
      </c>
      <c r="B992" t="s">
        <v>2002</v>
      </c>
      <c r="C992" t="s">
        <v>2003</v>
      </c>
      <c r="D992">
        <v>8.31</v>
      </c>
      <c r="E992">
        <v>2.21</v>
      </c>
      <c r="F992">
        <v>3</v>
      </c>
      <c r="G992">
        <v>0</v>
      </c>
      <c r="H992" t="s">
        <v>529</v>
      </c>
    </row>
    <row r="993" spans="1:8" x14ac:dyDescent="0.25">
      <c r="A993">
        <v>-62.7</v>
      </c>
      <c r="B993" t="s">
        <v>2004</v>
      </c>
      <c r="C993" t="s">
        <v>2005</v>
      </c>
      <c r="D993">
        <v>8.31</v>
      </c>
      <c r="E993">
        <v>2.21</v>
      </c>
      <c r="F993">
        <v>3</v>
      </c>
      <c r="G993">
        <v>0</v>
      </c>
      <c r="H993" t="s">
        <v>529</v>
      </c>
    </row>
    <row r="994" spans="1:8" x14ac:dyDescent="0.25">
      <c r="A994">
        <v>-62.7</v>
      </c>
      <c r="B994" t="s">
        <v>2006</v>
      </c>
      <c r="C994" t="s">
        <v>2007</v>
      </c>
      <c r="D994">
        <v>8.31</v>
      </c>
      <c r="E994">
        <v>2.21</v>
      </c>
      <c r="F994">
        <v>3</v>
      </c>
      <c r="G994">
        <v>0</v>
      </c>
      <c r="H994" t="s">
        <v>529</v>
      </c>
    </row>
    <row r="995" spans="1:8" x14ac:dyDescent="0.25">
      <c r="A995">
        <v>-62.7</v>
      </c>
      <c r="B995" t="s">
        <v>2008</v>
      </c>
      <c r="C995" t="s">
        <v>2009</v>
      </c>
      <c r="D995">
        <v>8.31</v>
      </c>
      <c r="E995">
        <v>2.21</v>
      </c>
      <c r="F995">
        <v>3</v>
      </c>
      <c r="G995">
        <v>0</v>
      </c>
      <c r="H995" t="s">
        <v>612</v>
      </c>
    </row>
    <row r="996" spans="1:8" x14ac:dyDescent="0.25">
      <c r="A996">
        <v>-62.7</v>
      </c>
      <c r="B996" t="s">
        <v>2010</v>
      </c>
      <c r="C996" t="s">
        <v>2011</v>
      </c>
      <c r="D996">
        <v>8.31</v>
      </c>
      <c r="E996">
        <v>2.21</v>
      </c>
      <c r="F996">
        <v>3</v>
      </c>
      <c r="G996">
        <v>0</v>
      </c>
      <c r="H996" t="s">
        <v>529</v>
      </c>
    </row>
    <row r="997" spans="1:8" x14ac:dyDescent="0.25">
      <c r="A997">
        <v>-62.7</v>
      </c>
      <c r="B997" t="s">
        <v>2012</v>
      </c>
      <c r="C997" t="s">
        <v>2013</v>
      </c>
      <c r="D997">
        <v>8.31</v>
      </c>
      <c r="E997">
        <v>2.21</v>
      </c>
      <c r="F997">
        <v>3</v>
      </c>
      <c r="G997">
        <v>0</v>
      </c>
      <c r="H997" t="s">
        <v>529</v>
      </c>
    </row>
    <row r="998" spans="1:8" x14ac:dyDescent="0.25">
      <c r="A998">
        <v>-62.7</v>
      </c>
      <c r="B998" t="s">
        <v>2014</v>
      </c>
      <c r="C998" t="s">
        <v>2015</v>
      </c>
      <c r="D998">
        <v>8.31</v>
      </c>
      <c r="E998">
        <v>2.21</v>
      </c>
      <c r="F998">
        <v>3</v>
      </c>
      <c r="G998">
        <v>0</v>
      </c>
      <c r="H998" t="s">
        <v>529</v>
      </c>
    </row>
    <row r="999" spans="1:8" x14ac:dyDescent="0.25">
      <c r="A999">
        <v>-62.7</v>
      </c>
      <c r="B999" t="s">
        <v>2016</v>
      </c>
      <c r="C999" t="s">
        <v>2017</v>
      </c>
      <c r="D999">
        <v>8.31</v>
      </c>
      <c r="E999">
        <v>2.21</v>
      </c>
      <c r="F999">
        <v>3</v>
      </c>
      <c r="G999">
        <v>0</v>
      </c>
      <c r="H999" t="s">
        <v>529</v>
      </c>
    </row>
    <row r="1000" spans="1:8" x14ac:dyDescent="0.25">
      <c r="A1000">
        <v>-62.7</v>
      </c>
      <c r="B1000" t="s">
        <v>2018</v>
      </c>
      <c r="C1000" t="s">
        <v>2019</v>
      </c>
      <c r="D1000">
        <v>8.31</v>
      </c>
      <c r="E1000">
        <v>2.21</v>
      </c>
      <c r="F1000">
        <v>3</v>
      </c>
      <c r="G1000">
        <v>0</v>
      </c>
      <c r="H1000" t="s">
        <v>472</v>
      </c>
    </row>
    <row r="1001" spans="1:8" x14ac:dyDescent="0.25">
      <c r="A1001">
        <v>-62.7</v>
      </c>
      <c r="B1001" t="s">
        <v>2020</v>
      </c>
      <c r="C1001" t="s">
        <v>2021</v>
      </c>
      <c r="D1001">
        <v>8.31</v>
      </c>
      <c r="E1001">
        <v>2.21</v>
      </c>
      <c r="F1001">
        <v>3</v>
      </c>
      <c r="G1001">
        <v>0</v>
      </c>
      <c r="H1001" t="s">
        <v>529</v>
      </c>
    </row>
    <row r="1002" spans="1:8" x14ac:dyDescent="0.25">
      <c r="A1002">
        <v>-62.7</v>
      </c>
      <c r="B1002" t="s">
        <v>2022</v>
      </c>
      <c r="C1002" t="s">
        <v>2023</v>
      </c>
      <c r="D1002">
        <v>8.31</v>
      </c>
      <c r="E1002">
        <v>2.21</v>
      </c>
      <c r="F1002">
        <v>3</v>
      </c>
      <c r="G1002">
        <v>0</v>
      </c>
      <c r="H1002" t="s">
        <v>529</v>
      </c>
    </row>
    <row r="1003" spans="1:8" x14ac:dyDescent="0.25">
      <c r="A1003">
        <v>-62.7</v>
      </c>
      <c r="B1003" t="s">
        <v>2024</v>
      </c>
      <c r="C1003" t="s">
        <v>2025</v>
      </c>
      <c r="D1003">
        <v>8.31</v>
      </c>
      <c r="E1003">
        <v>2.21</v>
      </c>
      <c r="F1003">
        <v>3</v>
      </c>
      <c r="G1003">
        <v>0</v>
      </c>
      <c r="H1003" t="s">
        <v>612</v>
      </c>
    </row>
    <row r="1004" spans="1:8" x14ac:dyDescent="0.25">
      <c r="A1004">
        <v>-62.7</v>
      </c>
      <c r="B1004" t="s">
        <v>2026</v>
      </c>
      <c r="C1004" t="s">
        <v>2027</v>
      </c>
      <c r="D1004">
        <v>8.31</v>
      </c>
      <c r="E1004">
        <v>2.21</v>
      </c>
      <c r="F1004">
        <v>3</v>
      </c>
      <c r="G1004">
        <v>0</v>
      </c>
      <c r="H1004" t="s">
        <v>529</v>
      </c>
    </row>
    <row r="1005" spans="1:8" x14ac:dyDescent="0.25">
      <c r="A1005">
        <v>-62.7</v>
      </c>
      <c r="B1005" t="s">
        <v>2028</v>
      </c>
      <c r="C1005" t="s">
        <v>2029</v>
      </c>
      <c r="D1005">
        <v>8.31</v>
      </c>
      <c r="E1005">
        <v>2.21</v>
      </c>
      <c r="F1005">
        <v>3</v>
      </c>
      <c r="G1005">
        <v>0</v>
      </c>
      <c r="H1005" t="s">
        <v>529</v>
      </c>
    </row>
    <row r="1006" spans="1:8" x14ac:dyDescent="0.25">
      <c r="A1006">
        <v>-62.7</v>
      </c>
      <c r="B1006" t="s">
        <v>2030</v>
      </c>
      <c r="C1006" t="s">
        <v>2031</v>
      </c>
      <c r="D1006">
        <v>8.31</v>
      </c>
      <c r="E1006">
        <v>2.21</v>
      </c>
      <c r="F1006">
        <v>3</v>
      </c>
      <c r="G1006">
        <v>0</v>
      </c>
      <c r="H1006" t="s">
        <v>529</v>
      </c>
    </row>
    <row r="1007" spans="1:8" x14ac:dyDescent="0.25">
      <c r="A1007">
        <v>-62.7</v>
      </c>
      <c r="B1007" t="s">
        <v>2032</v>
      </c>
      <c r="C1007" t="s">
        <v>2033</v>
      </c>
      <c r="D1007">
        <v>8.31</v>
      </c>
      <c r="E1007">
        <v>2.21</v>
      </c>
      <c r="F1007">
        <v>3</v>
      </c>
      <c r="G1007">
        <v>0</v>
      </c>
      <c r="H1007" t="s">
        <v>529</v>
      </c>
    </row>
    <row r="1008" spans="1:8" x14ac:dyDescent="0.25">
      <c r="A1008">
        <v>-62.7</v>
      </c>
      <c r="B1008" t="s">
        <v>2034</v>
      </c>
      <c r="C1008" t="s">
        <v>2035</v>
      </c>
      <c r="D1008">
        <v>8.31</v>
      </c>
      <c r="E1008">
        <v>2.21</v>
      </c>
      <c r="F1008">
        <v>3</v>
      </c>
      <c r="G1008">
        <v>0</v>
      </c>
      <c r="H1008" t="s">
        <v>612</v>
      </c>
    </row>
    <row r="1009" spans="1:8" x14ac:dyDescent="0.25">
      <c r="A1009">
        <v>-62.7</v>
      </c>
      <c r="B1009" t="s">
        <v>2036</v>
      </c>
      <c r="C1009" t="s">
        <v>2037</v>
      </c>
      <c r="D1009">
        <v>8.31</v>
      </c>
      <c r="E1009">
        <v>2.21</v>
      </c>
      <c r="F1009">
        <v>3</v>
      </c>
      <c r="G1009">
        <v>0</v>
      </c>
      <c r="H1009" t="s">
        <v>529</v>
      </c>
    </row>
    <row r="1010" spans="1:8" x14ac:dyDescent="0.25">
      <c r="A1010">
        <v>-62.7</v>
      </c>
      <c r="B1010" t="s">
        <v>2038</v>
      </c>
      <c r="C1010" t="s">
        <v>2039</v>
      </c>
      <c r="D1010">
        <v>8.31</v>
      </c>
      <c r="E1010">
        <v>2.21</v>
      </c>
      <c r="F1010">
        <v>3</v>
      </c>
      <c r="G1010">
        <v>0</v>
      </c>
      <c r="H1010" t="s">
        <v>529</v>
      </c>
    </row>
    <row r="1011" spans="1:8" x14ac:dyDescent="0.25">
      <c r="A1011">
        <v>-62.7</v>
      </c>
      <c r="B1011" t="s">
        <v>2040</v>
      </c>
      <c r="C1011" t="s">
        <v>2041</v>
      </c>
      <c r="D1011">
        <v>8.31</v>
      </c>
      <c r="E1011">
        <v>2.21</v>
      </c>
      <c r="F1011">
        <v>3</v>
      </c>
      <c r="G1011">
        <v>0</v>
      </c>
      <c r="H1011" t="s">
        <v>529</v>
      </c>
    </row>
    <row r="1012" spans="1:8" x14ac:dyDescent="0.25">
      <c r="A1012">
        <v>-62.7</v>
      </c>
      <c r="B1012" t="s">
        <v>2042</v>
      </c>
      <c r="C1012" t="s">
        <v>2043</v>
      </c>
      <c r="D1012">
        <v>8.31</v>
      </c>
      <c r="E1012">
        <v>2.21</v>
      </c>
      <c r="F1012">
        <v>3</v>
      </c>
      <c r="G1012">
        <v>0</v>
      </c>
      <c r="H1012" t="s">
        <v>529</v>
      </c>
    </row>
    <row r="1013" spans="1:8" x14ac:dyDescent="0.25">
      <c r="A1013">
        <v>-62.7</v>
      </c>
      <c r="B1013" t="s">
        <v>2044</v>
      </c>
      <c r="C1013" t="s">
        <v>2045</v>
      </c>
      <c r="D1013">
        <v>8.31</v>
      </c>
      <c r="E1013">
        <v>2.21</v>
      </c>
      <c r="F1013">
        <v>3</v>
      </c>
      <c r="G1013">
        <v>0</v>
      </c>
      <c r="H1013" t="s">
        <v>529</v>
      </c>
    </row>
    <row r="1014" spans="1:8" x14ac:dyDescent="0.25">
      <c r="A1014">
        <v>-62.7</v>
      </c>
      <c r="B1014" t="s">
        <v>2046</v>
      </c>
      <c r="C1014" t="s">
        <v>2047</v>
      </c>
      <c r="D1014">
        <v>8.31</v>
      </c>
      <c r="E1014">
        <v>2.21</v>
      </c>
      <c r="F1014">
        <v>3</v>
      </c>
      <c r="G1014">
        <v>0</v>
      </c>
      <c r="H1014" t="s">
        <v>529</v>
      </c>
    </row>
    <row r="1015" spans="1:8" x14ac:dyDescent="0.25">
      <c r="A1015">
        <v>-62.7</v>
      </c>
      <c r="B1015" t="s">
        <v>2048</v>
      </c>
      <c r="C1015" t="s">
        <v>2049</v>
      </c>
      <c r="D1015">
        <v>8.31</v>
      </c>
      <c r="E1015">
        <v>2.21</v>
      </c>
      <c r="F1015">
        <v>3</v>
      </c>
      <c r="G1015">
        <v>0</v>
      </c>
      <c r="H1015" t="s">
        <v>529</v>
      </c>
    </row>
    <row r="1016" spans="1:8" x14ac:dyDescent="0.25">
      <c r="A1016">
        <v>-62.7</v>
      </c>
      <c r="B1016" t="s">
        <v>2050</v>
      </c>
      <c r="C1016" t="s">
        <v>2051</v>
      </c>
      <c r="D1016">
        <v>8.31</v>
      </c>
      <c r="E1016">
        <v>2.21</v>
      </c>
      <c r="F1016">
        <v>3</v>
      </c>
      <c r="G1016">
        <v>0</v>
      </c>
      <c r="H1016" t="s">
        <v>529</v>
      </c>
    </row>
    <row r="1017" spans="1:8" x14ac:dyDescent="0.25">
      <c r="A1017">
        <v>-62.7</v>
      </c>
      <c r="B1017" t="s">
        <v>2052</v>
      </c>
      <c r="C1017" t="s">
        <v>2053</v>
      </c>
      <c r="D1017">
        <v>8.31</v>
      </c>
      <c r="E1017">
        <v>2.21</v>
      </c>
      <c r="F1017">
        <v>3</v>
      </c>
      <c r="G1017">
        <v>0</v>
      </c>
      <c r="H1017" t="s">
        <v>612</v>
      </c>
    </row>
    <row r="1018" spans="1:8" x14ac:dyDescent="0.25">
      <c r="A1018">
        <v>-62.7</v>
      </c>
      <c r="B1018" t="s">
        <v>2054</v>
      </c>
      <c r="C1018" t="s">
        <v>2055</v>
      </c>
      <c r="D1018">
        <v>8.31</v>
      </c>
      <c r="E1018">
        <v>2.21</v>
      </c>
      <c r="F1018">
        <v>3</v>
      </c>
      <c r="G1018">
        <v>0</v>
      </c>
      <c r="H1018" t="s">
        <v>612</v>
      </c>
    </row>
    <row r="1019" spans="1:8" x14ac:dyDescent="0.25">
      <c r="A1019">
        <v>-62.7</v>
      </c>
      <c r="B1019" t="s">
        <v>2056</v>
      </c>
      <c r="C1019" t="s">
        <v>2057</v>
      </c>
      <c r="D1019">
        <v>8.31</v>
      </c>
      <c r="E1019">
        <v>2.21</v>
      </c>
      <c r="F1019">
        <v>3</v>
      </c>
      <c r="G1019">
        <v>0</v>
      </c>
      <c r="H1019" t="s">
        <v>529</v>
      </c>
    </row>
    <row r="1020" spans="1:8" x14ac:dyDescent="0.25">
      <c r="A1020">
        <v>-62.7</v>
      </c>
      <c r="B1020" t="s">
        <v>2058</v>
      </c>
      <c r="C1020" t="s">
        <v>2059</v>
      </c>
      <c r="D1020">
        <v>8.31</v>
      </c>
      <c r="E1020">
        <v>2.21</v>
      </c>
      <c r="F1020">
        <v>3</v>
      </c>
      <c r="G1020">
        <v>0</v>
      </c>
      <c r="H1020" t="s">
        <v>529</v>
      </c>
    </row>
    <row r="1021" spans="1:8" x14ac:dyDescent="0.25">
      <c r="A1021">
        <v>-62.7</v>
      </c>
      <c r="B1021" t="s">
        <v>2060</v>
      </c>
      <c r="C1021" t="s">
        <v>2061</v>
      </c>
      <c r="D1021">
        <v>8.31</v>
      </c>
      <c r="E1021">
        <v>2.21</v>
      </c>
      <c r="F1021">
        <v>3</v>
      </c>
      <c r="G1021">
        <v>0</v>
      </c>
      <c r="H1021" t="s">
        <v>529</v>
      </c>
    </row>
    <row r="1022" spans="1:8" x14ac:dyDescent="0.25">
      <c r="A1022">
        <v>-62.7</v>
      </c>
      <c r="B1022" t="s">
        <v>2062</v>
      </c>
      <c r="C1022" t="s">
        <v>2063</v>
      </c>
      <c r="D1022">
        <v>8.31</v>
      </c>
      <c r="E1022">
        <v>2.21</v>
      </c>
      <c r="F1022">
        <v>3</v>
      </c>
      <c r="G1022">
        <v>0</v>
      </c>
      <c r="H1022" t="s">
        <v>529</v>
      </c>
    </row>
    <row r="1023" spans="1:8" x14ac:dyDescent="0.25">
      <c r="A1023">
        <v>-62.7</v>
      </c>
      <c r="B1023" t="s">
        <v>2064</v>
      </c>
      <c r="C1023" t="s">
        <v>2065</v>
      </c>
      <c r="D1023">
        <v>8.31</v>
      </c>
      <c r="E1023">
        <v>2.21</v>
      </c>
      <c r="F1023">
        <v>3</v>
      </c>
      <c r="G1023">
        <v>0</v>
      </c>
      <c r="H1023" t="s">
        <v>529</v>
      </c>
    </row>
    <row r="1024" spans="1:8" x14ac:dyDescent="0.25">
      <c r="A1024">
        <v>-62.7</v>
      </c>
      <c r="B1024" t="s">
        <v>2066</v>
      </c>
      <c r="C1024" t="s">
        <v>2067</v>
      </c>
      <c r="D1024">
        <v>8.31</v>
      </c>
      <c r="E1024">
        <v>2.21</v>
      </c>
      <c r="F1024">
        <v>3</v>
      </c>
      <c r="G1024">
        <v>0</v>
      </c>
      <c r="H1024" t="s">
        <v>529</v>
      </c>
    </row>
    <row r="1025" spans="1:8" x14ac:dyDescent="0.25">
      <c r="A1025">
        <v>-62.7</v>
      </c>
      <c r="B1025" t="s">
        <v>2068</v>
      </c>
      <c r="C1025" t="s">
        <v>2069</v>
      </c>
      <c r="D1025">
        <v>8.31</v>
      </c>
      <c r="E1025">
        <v>2.21</v>
      </c>
      <c r="F1025">
        <v>3</v>
      </c>
      <c r="G1025">
        <v>0</v>
      </c>
      <c r="H1025" t="s">
        <v>612</v>
      </c>
    </row>
    <row r="1026" spans="1:8" x14ac:dyDescent="0.25">
      <c r="A1026">
        <v>-62.7</v>
      </c>
      <c r="B1026" t="s">
        <v>2070</v>
      </c>
      <c r="C1026" t="s">
        <v>2071</v>
      </c>
      <c r="D1026">
        <v>8.31</v>
      </c>
      <c r="E1026">
        <v>2.21</v>
      </c>
      <c r="F1026">
        <v>3</v>
      </c>
      <c r="G1026">
        <v>0</v>
      </c>
      <c r="H1026" t="s">
        <v>529</v>
      </c>
    </row>
    <row r="1027" spans="1:8" x14ac:dyDescent="0.25">
      <c r="A1027">
        <v>-62.7</v>
      </c>
      <c r="B1027" t="s">
        <v>2072</v>
      </c>
      <c r="C1027" t="s">
        <v>2073</v>
      </c>
      <c r="D1027">
        <v>8.31</v>
      </c>
      <c r="E1027">
        <v>2.21</v>
      </c>
      <c r="F1027">
        <v>3</v>
      </c>
      <c r="G1027">
        <v>0</v>
      </c>
      <c r="H1027" t="s">
        <v>529</v>
      </c>
    </row>
    <row r="1028" spans="1:8" x14ac:dyDescent="0.25">
      <c r="A1028">
        <v>-62.7</v>
      </c>
      <c r="B1028" t="s">
        <v>2074</v>
      </c>
      <c r="C1028" t="s">
        <v>2075</v>
      </c>
      <c r="D1028">
        <v>8.31</v>
      </c>
      <c r="E1028">
        <v>2.21</v>
      </c>
      <c r="F1028">
        <v>3</v>
      </c>
      <c r="G1028">
        <v>0</v>
      </c>
      <c r="H1028" t="s">
        <v>529</v>
      </c>
    </row>
    <row r="1029" spans="1:8" x14ac:dyDescent="0.25">
      <c r="A1029">
        <v>-62.7</v>
      </c>
      <c r="B1029" t="s">
        <v>2076</v>
      </c>
      <c r="C1029" t="s">
        <v>2077</v>
      </c>
      <c r="D1029">
        <v>8.31</v>
      </c>
      <c r="E1029">
        <v>2.21</v>
      </c>
      <c r="F1029">
        <v>3</v>
      </c>
      <c r="G1029">
        <v>0</v>
      </c>
      <c r="H1029" t="s">
        <v>529</v>
      </c>
    </row>
    <row r="1030" spans="1:8" x14ac:dyDescent="0.25">
      <c r="A1030">
        <v>-62.7</v>
      </c>
      <c r="B1030" t="s">
        <v>2078</v>
      </c>
      <c r="C1030" t="s">
        <v>2079</v>
      </c>
      <c r="D1030">
        <v>8.31</v>
      </c>
      <c r="E1030">
        <v>2.21</v>
      </c>
      <c r="F1030">
        <v>3</v>
      </c>
      <c r="G1030">
        <v>0</v>
      </c>
      <c r="H1030" t="s">
        <v>529</v>
      </c>
    </row>
    <row r="1031" spans="1:8" x14ac:dyDescent="0.25">
      <c r="A1031">
        <v>-62.7</v>
      </c>
      <c r="B1031" t="s">
        <v>2080</v>
      </c>
      <c r="C1031" t="s">
        <v>2081</v>
      </c>
      <c r="D1031">
        <v>8.31</v>
      </c>
      <c r="E1031">
        <v>2.21</v>
      </c>
      <c r="F1031">
        <v>3</v>
      </c>
      <c r="G1031">
        <v>0</v>
      </c>
      <c r="H1031" t="s">
        <v>529</v>
      </c>
    </row>
    <row r="1032" spans="1:8" x14ac:dyDescent="0.25">
      <c r="A1032">
        <v>-62.7</v>
      </c>
      <c r="B1032" t="s">
        <v>2082</v>
      </c>
      <c r="C1032" t="s">
        <v>2083</v>
      </c>
      <c r="D1032">
        <v>8.31</v>
      </c>
      <c r="E1032">
        <v>2.21</v>
      </c>
      <c r="F1032">
        <v>3</v>
      </c>
      <c r="G1032">
        <v>0</v>
      </c>
      <c r="H1032" t="s">
        <v>529</v>
      </c>
    </row>
    <row r="1033" spans="1:8" x14ac:dyDescent="0.25">
      <c r="A1033">
        <v>-62.7</v>
      </c>
      <c r="B1033" t="s">
        <v>2084</v>
      </c>
      <c r="C1033" t="s">
        <v>2085</v>
      </c>
      <c r="D1033">
        <v>8.31</v>
      </c>
      <c r="E1033">
        <v>2.21</v>
      </c>
      <c r="F1033">
        <v>3</v>
      </c>
      <c r="G1033">
        <v>0</v>
      </c>
      <c r="H1033" t="s">
        <v>529</v>
      </c>
    </row>
    <row r="1034" spans="1:8" x14ac:dyDescent="0.25">
      <c r="A1034">
        <v>-62.7</v>
      </c>
      <c r="B1034" t="s">
        <v>2086</v>
      </c>
      <c r="C1034" t="s">
        <v>2087</v>
      </c>
      <c r="D1034">
        <v>8.31</v>
      </c>
      <c r="E1034">
        <v>2.21</v>
      </c>
      <c r="F1034">
        <v>3</v>
      </c>
      <c r="G1034">
        <v>0</v>
      </c>
      <c r="H1034" t="s">
        <v>529</v>
      </c>
    </row>
    <row r="1035" spans="1:8" x14ac:dyDescent="0.25">
      <c r="A1035">
        <v>-62.7</v>
      </c>
      <c r="B1035" t="s">
        <v>2088</v>
      </c>
      <c r="C1035" t="s">
        <v>2089</v>
      </c>
      <c r="D1035">
        <v>8.31</v>
      </c>
      <c r="E1035">
        <v>2.21</v>
      </c>
      <c r="F1035">
        <v>3</v>
      </c>
      <c r="G1035">
        <v>0</v>
      </c>
      <c r="H1035" t="s">
        <v>529</v>
      </c>
    </row>
    <row r="1036" spans="1:8" x14ac:dyDescent="0.25">
      <c r="A1036">
        <v>-62.7</v>
      </c>
      <c r="B1036" t="s">
        <v>2090</v>
      </c>
      <c r="C1036" t="s">
        <v>2091</v>
      </c>
      <c r="D1036">
        <v>8.31</v>
      </c>
      <c r="E1036">
        <v>2.21</v>
      </c>
      <c r="F1036">
        <v>3</v>
      </c>
      <c r="G1036">
        <v>0</v>
      </c>
      <c r="H1036" t="s">
        <v>529</v>
      </c>
    </row>
    <row r="1037" spans="1:8" x14ac:dyDescent="0.25">
      <c r="A1037">
        <v>-62.7</v>
      </c>
      <c r="B1037" t="s">
        <v>2092</v>
      </c>
      <c r="C1037" t="s">
        <v>2093</v>
      </c>
      <c r="D1037">
        <v>8.31</v>
      </c>
      <c r="E1037">
        <v>2.21</v>
      </c>
      <c r="F1037">
        <v>3</v>
      </c>
      <c r="G1037">
        <v>0</v>
      </c>
      <c r="H1037" t="s">
        <v>529</v>
      </c>
    </row>
    <row r="1038" spans="1:8" x14ac:dyDescent="0.25">
      <c r="A1038">
        <v>-62.7</v>
      </c>
      <c r="B1038" t="s">
        <v>2094</v>
      </c>
      <c r="C1038" t="s">
        <v>2095</v>
      </c>
      <c r="D1038">
        <v>8.31</v>
      </c>
      <c r="E1038">
        <v>2.21</v>
      </c>
      <c r="F1038">
        <v>3</v>
      </c>
      <c r="G1038">
        <v>0</v>
      </c>
      <c r="H1038" t="s">
        <v>529</v>
      </c>
    </row>
    <row r="1039" spans="1:8" x14ac:dyDescent="0.25">
      <c r="A1039">
        <v>-62.7</v>
      </c>
      <c r="B1039" t="s">
        <v>2096</v>
      </c>
      <c r="C1039" t="s">
        <v>2097</v>
      </c>
      <c r="D1039">
        <v>8.31</v>
      </c>
      <c r="E1039">
        <v>2.21</v>
      </c>
      <c r="F1039">
        <v>3</v>
      </c>
      <c r="G1039">
        <v>0</v>
      </c>
      <c r="H1039" t="s">
        <v>529</v>
      </c>
    </row>
    <row r="1040" spans="1:8" x14ac:dyDescent="0.25">
      <c r="A1040">
        <v>-62.7</v>
      </c>
      <c r="B1040" t="s">
        <v>2098</v>
      </c>
      <c r="C1040" t="s">
        <v>2099</v>
      </c>
      <c r="D1040">
        <v>8.31</v>
      </c>
      <c r="E1040">
        <v>2.21</v>
      </c>
      <c r="F1040">
        <v>3</v>
      </c>
      <c r="G1040">
        <v>0</v>
      </c>
      <c r="H1040" t="s">
        <v>529</v>
      </c>
    </row>
    <row r="1041" spans="1:8" x14ac:dyDescent="0.25">
      <c r="A1041">
        <v>-62.7</v>
      </c>
      <c r="B1041" t="s">
        <v>2100</v>
      </c>
      <c r="C1041" t="s">
        <v>2101</v>
      </c>
      <c r="D1041">
        <v>8.31</v>
      </c>
      <c r="E1041">
        <v>2.21</v>
      </c>
      <c r="F1041">
        <v>3</v>
      </c>
      <c r="G1041">
        <v>0</v>
      </c>
      <c r="H1041" t="s">
        <v>529</v>
      </c>
    </row>
    <row r="1042" spans="1:8" x14ac:dyDescent="0.25">
      <c r="A1042">
        <v>-62.7</v>
      </c>
      <c r="B1042" t="s">
        <v>2102</v>
      </c>
      <c r="C1042" t="s">
        <v>2103</v>
      </c>
      <c r="D1042">
        <v>8.31</v>
      </c>
      <c r="E1042">
        <v>2.21</v>
      </c>
      <c r="F1042">
        <v>3</v>
      </c>
      <c r="G1042">
        <v>0</v>
      </c>
      <c r="H1042" t="s">
        <v>529</v>
      </c>
    </row>
    <row r="1043" spans="1:8" x14ac:dyDescent="0.25">
      <c r="A1043">
        <v>-62.7</v>
      </c>
      <c r="B1043" t="s">
        <v>2104</v>
      </c>
      <c r="C1043" t="s">
        <v>2105</v>
      </c>
      <c r="D1043">
        <v>8.31</v>
      </c>
      <c r="E1043">
        <v>2.21</v>
      </c>
      <c r="F1043">
        <v>3</v>
      </c>
      <c r="G1043">
        <v>0</v>
      </c>
      <c r="H1043" t="s">
        <v>529</v>
      </c>
    </row>
    <row r="1044" spans="1:8" x14ac:dyDescent="0.25">
      <c r="A1044">
        <v>-62.7</v>
      </c>
      <c r="B1044" t="s">
        <v>2106</v>
      </c>
      <c r="C1044" t="s">
        <v>2107</v>
      </c>
      <c r="D1044">
        <v>8.31</v>
      </c>
      <c r="E1044">
        <v>2.21</v>
      </c>
      <c r="F1044">
        <v>3</v>
      </c>
      <c r="G1044">
        <v>0</v>
      </c>
      <c r="H1044" t="s">
        <v>472</v>
      </c>
    </row>
    <row r="1045" spans="1:8" x14ac:dyDescent="0.25">
      <c r="A1045">
        <v>-62.7</v>
      </c>
      <c r="B1045" t="s">
        <v>2108</v>
      </c>
      <c r="C1045" t="s">
        <v>2109</v>
      </c>
      <c r="D1045">
        <v>8.31</v>
      </c>
      <c r="E1045">
        <v>2.21</v>
      </c>
      <c r="F1045">
        <v>3</v>
      </c>
      <c r="G1045">
        <v>0</v>
      </c>
      <c r="H1045" t="s">
        <v>529</v>
      </c>
    </row>
    <row r="1046" spans="1:8" x14ac:dyDescent="0.25">
      <c r="A1046">
        <v>-62.7</v>
      </c>
      <c r="B1046" t="s">
        <v>2110</v>
      </c>
      <c r="C1046" t="s">
        <v>2111</v>
      </c>
      <c r="D1046">
        <v>8.31</v>
      </c>
      <c r="E1046">
        <v>2.21</v>
      </c>
      <c r="F1046">
        <v>3</v>
      </c>
      <c r="G1046">
        <v>0</v>
      </c>
      <c r="H1046" t="s">
        <v>529</v>
      </c>
    </row>
    <row r="1047" spans="1:8" x14ac:dyDescent="0.25">
      <c r="A1047">
        <v>-62.7</v>
      </c>
      <c r="B1047" t="s">
        <v>2112</v>
      </c>
      <c r="C1047" t="s">
        <v>2113</v>
      </c>
      <c r="D1047">
        <v>8.31</v>
      </c>
      <c r="E1047">
        <v>2.21</v>
      </c>
      <c r="F1047">
        <v>3</v>
      </c>
      <c r="G1047">
        <v>0</v>
      </c>
      <c r="H1047" t="s">
        <v>529</v>
      </c>
    </row>
    <row r="1048" spans="1:8" x14ac:dyDescent="0.25">
      <c r="A1048">
        <v>-62.7</v>
      </c>
      <c r="B1048" t="s">
        <v>2114</v>
      </c>
      <c r="C1048" t="s">
        <v>2115</v>
      </c>
      <c r="D1048">
        <v>8.31</v>
      </c>
      <c r="E1048">
        <v>2.21</v>
      </c>
      <c r="F1048">
        <v>3</v>
      </c>
      <c r="G1048">
        <v>0</v>
      </c>
      <c r="H1048" t="s">
        <v>472</v>
      </c>
    </row>
    <row r="1049" spans="1:8" x14ac:dyDescent="0.25">
      <c r="A1049">
        <v>-62.7</v>
      </c>
      <c r="B1049" t="s">
        <v>2116</v>
      </c>
      <c r="C1049" t="s">
        <v>2117</v>
      </c>
      <c r="D1049">
        <v>8.31</v>
      </c>
      <c r="E1049">
        <v>2.21</v>
      </c>
      <c r="F1049">
        <v>3</v>
      </c>
      <c r="G1049">
        <v>0</v>
      </c>
      <c r="H1049" t="s">
        <v>529</v>
      </c>
    </row>
    <row r="1050" spans="1:8" x14ac:dyDescent="0.25">
      <c r="A1050">
        <v>-62.7</v>
      </c>
      <c r="B1050" t="s">
        <v>2118</v>
      </c>
      <c r="C1050" t="s">
        <v>2119</v>
      </c>
      <c r="D1050">
        <v>8.31</v>
      </c>
      <c r="E1050">
        <v>2.21</v>
      </c>
      <c r="F1050">
        <v>3</v>
      </c>
      <c r="G1050">
        <v>0</v>
      </c>
      <c r="H1050" t="s">
        <v>529</v>
      </c>
    </row>
    <row r="1051" spans="1:8" x14ac:dyDescent="0.25">
      <c r="A1051">
        <v>-62.7</v>
      </c>
      <c r="B1051" t="s">
        <v>2120</v>
      </c>
      <c r="C1051" t="s">
        <v>2121</v>
      </c>
      <c r="D1051">
        <v>8.31</v>
      </c>
      <c r="E1051">
        <v>2.21</v>
      </c>
      <c r="F1051">
        <v>3</v>
      </c>
      <c r="G1051">
        <v>0</v>
      </c>
      <c r="H1051" t="s">
        <v>529</v>
      </c>
    </row>
    <row r="1052" spans="1:8" x14ac:dyDescent="0.25">
      <c r="A1052">
        <v>-62.7</v>
      </c>
      <c r="B1052" t="s">
        <v>2122</v>
      </c>
      <c r="C1052" t="s">
        <v>2123</v>
      </c>
      <c r="D1052">
        <v>8.31</v>
      </c>
      <c r="E1052">
        <v>2.21</v>
      </c>
      <c r="F1052">
        <v>3</v>
      </c>
      <c r="G1052">
        <v>0</v>
      </c>
      <c r="H1052" t="s">
        <v>529</v>
      </c>
    </row>
    <row r="1053" spans="1:8" x14ac:dyDescent="0.25">
      <c r="A1053">
        <v>-62.7</v>
      </c>
      <c r="B1053" t="s">
        <v>2124</v>
      </c>
      <c r="C1053" t="s">
        <v>2125</v>
      </c>
      <c r="D1053">
        <v>8.31</v>
      </c>
      <c r="E1053">
        <v>2.21</v>
      </c>
      <c r="F1053">
        <v>3</v>
      </c>
      <c r="G1053">
        <v>0</v>
      </c>
      <c r="H1053" t="s">
        <v>529</v>
      </c>
    </row>
    <row r="1054" spans="1:8" x14ac:dyDescent="0.25">
      <c r="A1054">
        <v>-62.7</v>
      </c>
      <c r="B1054" t="s">
        <v>2126</v>
      </c>
      <c r="C1054" t="s">
        <v>2127</v>
      </c>
      <c r="D1054">
        <v>8.31</v>
      </c>
      <c r="E1054">
        <v>2.21</v>
      </c>
      <c r="F1054">
        <v>3</v>
      </c>
      <c r="G1054">
        <v>0</v>
      </c>
      <c r="H1054" t="s">
        <v>612</v>
      </c>
    </row>
    <row r="1055" spans="1:8" x14ac:dyDescent="0.25">
      <c r="A1055">
        <v>-62.7</v>
      </c>
      <c r="B1055" t="s">
        <v>2128</v>
      </c>
      <c r="C1055" t="s">
        <v>2129</v>
      </c>
      <c r="D1055">
        <v>8.31</v>
      </c>
      <c r="E1055">
        <v>2.21</v>
      </c>
      <c r="F1055">
        <v>3</v>
      </c>
      <c r="G1055">
        <v>0</v>
      </c>
      <c r="H1055" t="s">
        <v>529</v>
      </c>
    </row>
    <row r="1056" spans="1:8" x14ac:dyDescent="0.25">
      <c r="A1056">
        <v>-62.7</v>
      </c>
      <c r="B1056" t="s">
        <v>2130</v>
      </c>
      <c r="C1056" t="s">
        <v>2131</v>
      </c>
      <c r="D1056">
        <v>8.31</v>
      </c>
      <c r="E1056">
        <v>2.21</v>
      </c>
      <c r="F1056">
        <v>3</v>
      </c>
      <c r="G1056">
        <v>0</v>
      </c>
      <c r="H1056" t="s">
        <v>529</v>
      </c>
    </row>
    <row r="1057" spans="1:8" x14ac:dyDescent="0.25">
      <c r="A1057">
        <v>-62.7</v>
      </c>
      <c r="B1057" t="s">
        <v>2132</v>
      </c>
      <c r="C1057" t="s">
        <v>2133</v>
      </c>
      <c r="D1057">
        <v>8.31</v>
      </c>
      <c r="E1057">
        <v>2.21</v>
      </c>
      <c r="F1057">
        <v>3</v>
      </c>
      <c r="G1057">
        <v>0</v>
      </c>
      <c r="H1057" t="s">
        <v>529</v>
      </c>
    </row>
    <row r="1058" spans="1:8" x14ac:dyDescent="0.25">
      <c r="A1058">
        <v>-62.7</v>
      </c>
      <c r="B1058" t="s">
        <v>2134</v>
      </c>
      <c r="C1058" t="s">
        <v>2135</v>
      </c>
      <c r="D1058">
        <v>8.31</v>
      </c>
      <c r="E1058">
        <v>2.21</v>
      </c>
      <c r="F1058">
        <v>3</v>
      </c>
      <c r="G1058">
        <v>0</v>
      </c>
      <c r="H1058" t="s">
        <v>529</v>
      </c>
    </row>
    <row r="1059" spans="1:8" x14ac:dyDescent="0.25">
      <c r="A1059">
        <v>-62.7</v>
      </c>
      <c r="B1059" t="s">
        <v>2136</v>
      </c>
      <c r="C1059" t="s">
        <v>2137</v>
      </c>
      <c r="D1059">
        <v>8.31</v>
      </c>
      <c r="E1059">
        <v>2.21</v>
      </c>
      <c r="F1059">
        <v>3</v>
      </c>
      <c r="G1059">
        <v>0</v>
      </c>
      <c r="H1059" t="s">
        <v>529</v>
      </c>
    </row>
    <row r="1060" spans="1:8" x14ac:dyDescent="0.25">
      <c r="A1060">
        <v>-62.7</v>
      </c>
      <c r="B1060" t="s">
        <v>2138</v>
      </c>
      <c r="C1060" t="s">
        <v>2139</v>
      </c>
      <c r="D1060">
        <v>8.31</v>
      </c>
      <c r="E1060">
        <v>2.21</v>
      </c>
      <c r="F1060">
        <v>3</v>
      </c>
      <c r="G1060">
        <v>0</v>
      </c>
      <c r="H1060" t="s">
        <v>529</v>
      </c>
    </row>
    <row r="1061" spans="1:8" x14ac:dyDescent="0.25">
      <c r="A1061">
        <v>-62.7</v>
      </c>
      <c r="B1061" t="s">
        <v>2140</v>
      </c>
      <c r="C1061" t="s">
        <v>2141</v>
      </c>
      <c r="D1061">
        <v>8.31</v>
      </c>
      <c r="E1061">
        <v>2.21</v>
      </c>
      <c r="F1061">
        <v>3</v>
      </c>
      <c r="G1061">
        <v>0</v>
      </c>
      <c r="H1061" t="s">
        <v>529</v>
      </c>
    </row>
    <row r="1062" spans="1:8" x14ac:dyDescent="0.25">
      <c r="A1062">
        <v>-62.7</v>
      </c>
      <c r="B1062" t="s">
        <v>2142</v>
      </c>
      <c r="C1062" t="s">
        <v>2143</v>
      </c>
      <c r="D1062">
        <v>8.31</v>
      </c>
      <c r="E1062">
        <v>2.21</v>
      </c>
      <c r="F1062">
        <v>3</v>
      </c>
      <c r="G1062">
        <v>0</v>
      </c>
      <c r="H1062" t="s">
        <v>529</v>
      </c>
    </row>
    <row r="1063" spans="1:8" x14ac:dyDescent="0.25">
      <c r="A1063">
        <v>-62.7</v>
      </c>
      <c r="B1063" t="s">
        <v>2144</v>
      </c>
      <c r="C1063" t="s">
        <v>2145</v>
      </c>
      <c r="D1063">
        <v>8.31</v>
      </c>
      <c r="E1063">
        <v>2.21</v>
      </c>
      <c r="F1063">
        <v>3</v>
      </c>
      <c r="G1063">
        <v>0</v>
      </c>
      <c r="H1063" t="s">
        <v>529</v>
      </c>
    </row>
    <row r="1064" spans="1:8" x14ac:dyDescent="0.25">
      <c r="A1064">
        <v>-62.7</v>
      </c>
      <c r="B1064" t="s">
        <v>2146</v>
      </c>
      <c r="C1064" t="s">
        <v>2147</v>
      </c>
      <c r="D1064">
        <v>8.31</v>
      </c>
      <c r="E1064">
        <v>2.21</v>
      </c>
      <c r="F1064">
        <v>3</v>
      </c>
      <c r="G1064">
        <v>0</v>
      </c>
      <c r="H1064" t="s">
        <v>529</v>
      </c>
    </row>
    <row r="1065" spans="1:8" x14ac:dyDescent="0.25">
      <c r="A1065">
        <v>-62.7</v>
      </c>
      <c r="B1065" t="s">
        <v>2148</v>
      </c>
      <c r="C1065" t="s">
        <v>2149</v>
      </c>
      <c r="D1065">
        <v>8.31</v>
      </c>
      <c r="E1065">
        <v>2.21</v>
      </c>
      <c r="F1065">
        <v>3</v>
      </c>
      <c r="G1065">
        <v>0</v>
      </c>
      <c r="H1065" t="s">
        <v>529</v>
      </c>
    </row>
    <row r="1066" spans="1:8" x14ac:dyDescent="0.25">
      <c r="A1066">
        <v>-62.7</v>
      </c>
      <c r="B1066" t="s">
        <v>2150</v>
      </c>
      <c r="C1066" t="s">
        <v>2151</v>
      </c>
      <c r="D1066">
        <v>8.31</v>
      </c>
      <c r="E1066">
        <v>2.21</v>
      </c>
      <c r="F1066">
        <v>3</v>
      </c>
      <c r="G1066">
        <v>0</v>
      </c>
      <c r="H1066" t="s">
        <v>529</v>
      </c>
    </row>
    <row r="1067" spans="1:8" x14ac:dyDescent="0.25">
      <c r="A1067">
        <v>-62.7</v>
      </c>
      <c r="B1067" t="s">
        <v>2152</v>
      </c>
      <c r="C1067" t="s">
        <v>2153</v>
      </c>
      <c r="D1067">
        <v>8.31</v>
      </c>
      <c r="E1067">
        <v>2.21</v>
      </c>
      <c r="F1067">
        <v>3</v>
      </c>
      <c r="G1067">
        <v>0</v>
      </c>
      <c r="H1067" t="s">
        <v>612</v>
      </c>
    </row>
    <row r="1068" spans="1:8" x14ac:dyDescent="0.25">
      <c r="A1068">
        <v>-62.7</v>
      </c>
      <c r="B1068" t="s">
        <v>2154</v>
      </c>
      <c r="C1068" t="s">
        <v>2155</v>
      </c>
      <c r="D1068">
        <v>8.31</v>
      </c>
      <c r="E1068">
        <v>2.21</v>
      </c>
      <c r="F1068">
        <v>3</v>
      </c>
      <c r="G1068">
        <v>0</v>
      </c>
      <c r="H1068" t="s">
        <v>529</v>
      </c>
    </row>
    <row r="1069" spans="1:8" x14ac:dyDescent="0.25">
      <c r="A1069">
        <v>-62.7</v>
      </c>
      <c r="B1069" t="s">
        <v>2156</v>
      </c>
      <c r="C1069" t="s">
        <v>2157</v>
      </c>
      <c r="D1069">
        <v>8.31</v>
      </c>
      <c r="E1069">
        <v>2.21</v>
      </c>
      <c r="F1069">
        <v>3</v>
      </c>
      <c r="G1069">
        <v>0</v>
      </c>
      <c r="H1069" t="s">
        <v>529</v>
      </c>
    </row>
    <row r="1070" spans="1:8" x14ac:dyDescent="0.25">
      <c r="A1070">
        <v>-62.7</v>
      </c>
      <c r="B1070" t="s">
        <v>2158</v>
      </c>
      <c r="C1070" t="s">
        <v>2159</v>
      </c>
      <c r="D1070">
        <v>8.31</v>
      </c>
      <c r="E1070">
        <v>2.21</v>
      </c>
      <c r="F1070">
        <v>3</v>
      </c>
      <c r="G1070">
        <v>0</v>
      </c>
      <c r="H1070" t="s">
        <v>529</v>
      </c>
    </row>
    <row r="1071" spans="1:8" x14ac:dyDescent="0.25">
      <c r="A1071">
        <v>-62.7</v>
      </c>
      <c r="B1071" t="s">
        <v>2160</v>
      </c>
      <c r="C1071" t="s">
        <v>2161</v>
      </c>
      <c r="D1071">
        <v>8.31</v>
      </c>
      <c r="E1071">
        <v>2.21</v>
      </c>
      <c r="F1071">
        <v>3</v>
      </c>
      <c r="G1071">
        <v>0</v>
      </c>
      <c r="H1071" t="s">
        <v>612</v>
      </c>
    </row>
    <row r="1072" spans="1:8" x14ac:dyDescent="0.25">
      <c r="A1072">
        <v>-62.7</v>
      </c>
      <c r="B1072" t="s">
        <v>2162</v>
      </c>
      <c r="C1072" t="s">
        <v>2163</v>
      </c>
      <c r="D1072">
        <v>8.31</v>
      </c>
      <c r="E1072">
        <v>2.21</v>
      </c>
      <c r="F1072">
        <v>3</v>
      </c>
      <c r="G1072">
        <v>0</v>
      </c>
      <c r="H1072" t="s">
        <v>612</v>
      </c>
    </row>
    <row r="1073" spans="1:8" x14ac:dyDescent="0.25">
      <c r="A1073">
        <v>-62.7</v>
      </c>
      <c r="B1073" t="s">
        <v>2164</v>
      </c>
      <c r="C1073" t="s">
        <v>2165</v>
      </c>
      <c r="D1073">
        <v>8.31</v>
      </c>
      <c r="E1073">
        <v>2.21</v>
      </c>
      <c r="F1073">
        <v>3</v>
      </c>
      <c r="G1073">
        <v>0</v>
      </c>
      <c r="H1073" t="s">
        <v>529</v>
      </c>
    </row>
    <row r="1074" spans="1:8" x14ac:dyDescent="0.25">
      <c r="A1074">
        <v>-62.7</v>
      </c>
      <c r="B1074" t="s">
        <v>2166</v>
      </c>
      <c r="C1074" t="s">
        <v>2167</v>
      </c>
      <c r="D1074">
        <v>8.31</v>
      </c>
      <c r="E1074">
        <v>2.21</v>
      </c>
      <c r="F1074">
        <v>3</v>
      </c>
      <c r="G1074">
        <v>0</v>
      </c>
      <c r="H1074" t="s">
        <v>529</v>
      </c>
    </row>
    <row r="1075" spans="1:8" x14ac:dyDescent="0.25">
      <c r="A1075">
        <v>-62.7</v>
      </c>
      <c r="B1075" t="s">
        <v>2168</v>
      </c>
      <c r="C1075" t="s">
        <v>2169</v>
      </c>
      <c r="D1075">
        <v>8.31</v>
      </c>
      <c r="E1075">
        <v>2.21</v>
      </c>
      <c r="F1075">
        <v>3</v>
      </c>
      <c r="G1075">
        <v>0</v>
      </c>
      <c r="H1075" t="s">
        <v>529</v>
      </c>
    </row>
    <row r="1076" spans="1:8" x14ac:dyDescent="0.25">
      <c r="A1076">
        <v>-62.7</v>
      </c>
      <c r="B1076" t="s">
        <v>2170</v>
      </c>
      <c r="C1076" t="s">
        <v>2171</v>
      </c>
      <c r="D1076">
        <v>8.31</v>
      </c>
      <c r="E1076">
        <v>2.21</v>
      </c>
      <c r="F1076">
        <v>3</v>
      </c>
      <c r="G1076">
        <v>0</v>
      </c>
      <c r="H1076" t="s">
        <v>529</v>
      </c>
    </row>
    <row r="1077" spans="1:8" x14ac:dyDescent="0.25">
      <c r="A1077">
        <v>-62.7</v>
      </c>
      <c r="B1077" t="s">
        <v>2172</v>
      </c>
      <c r="C1077" t="s">
        <v>2173</v>
      </c>
      <c r="D1077">
        <v>8.31</v>
      </c>
      <c r="E1077">
        <v>2.21</v>
      </c>
      <c r="F1077">
        <v>3</v>
      </c>
      <c r="G1077">
        <v>0</v>
      </c>
      <c r="H1077" t="s">
        <v>529</v>
      </c>
    </row>
    <row r="1078" spans="1:8" x14ac:dyDescent="0.25">
      <c r="A1078">
        <v>-62.7</v>
      </c>
      <c r="B1078" t="s">
        <v>2174</v>
      </c>
      <c r="C1078" t="s">
        <v>2175</v>
      </c>
      <c r="D1078">
        <v>8.31</v>
      </c>
      <c r="E1078">
        <v>2.21</v>
      </c>
      <c r="F1078">
        <v>3</v>
      </c>
      <c r="G1078">
        <v>0</v>
      </c>
      <c r="H1078" t="s">
        <v>529</v>
      </c>
    </row>
    <row r="1079" spans="1:8" x14ac:dyDescent="0.25">
      <c r="A1079">
        <v>-62.7</v>
      </c>
      <c r="B1079" t="s">
        <v>2176</v>
      </c>
      <c r="C1079" t="s">
        <v>2177</v>
      </c>
      <c r="D1079">
        <v>8.31</v>
      </c>
      <c r="E1079">
        <v>2.21</v>
      </c>
      <c r="F1079">
        <v>3</v>
      </c>
      <c r="G1079">
        <v>0</v>
      </c>
      <c r="H1079" t="s">
        <v>529</v>
      </c>
    </row>
    <row r="1080" spans="1:8" x14ac:dyDescent="0.25">
      <c r="A1080">
        <v>-62.7</v>
      </c>
      <c r="B1080" t="s">
        <v>2178</v>
      </c>
      <c r="C1080" t="s">
        <v>2179</v>
      </c>
      <c r="D1080">
        <v>8.31</v>
      </c>
      <c r="E1080">
        <v>2.21</v>
      </c>
      <c r="F1080">
        <v>3</v>
      </c>
      <c r="G1080">
        <v>0</v>
      </c>
      <c r="H1080" t="s">
        <v>529</v>
      </c>
    </row>
    <row r="1081" spans="1:8" x14ac:dyDescent="0.25">
      <c r="A1081">
        <v>-62.7</v>
      </c>
      <c r="B1081" t="s">
        <v>2180</v>
      </c>
      <c r="C1081" t="s">
        <v>2181</v>
      </c>
      <c r="D1081">
        <v>8.31</v>
      </c>
      <c r="E1081">
        <v>2.21</v>
      </c>
      <c r="F1081">
        <v>3</v>
      </c>
      <c r="G1081">
        <v>0</v>
      </c>
      <c r="H1081" t="s">
        <v>529</v>
      </c>
    </row>
    <row r="1082" spans="1:8" x14ac:dyDescent="0.25">
      <c r="A1082">
        <v>-62.7</v>
      </c>
      <c r="B1082" t="s">
        <v>2182</v>
      </c>
      <c r="C1082" t="s">
        <v>2183</v>
      </c>
      <c r="D1082">
        <v>8.31</v>
      </c>
      <c r="E1082">
        <v>2.21</v>
      </c>
      <c r="F1082">
        <v>3</v>
      </c>
      <c r="G1082">
        <v>0</v>
      </c>
      <c r="H1082" t="s">
        <v>529</v>
      </c>
    </row>
    <row r="1083" spans="1:8" x14ac:dyDescent="0.25">
      <c r="A1083">
        <v>-62.7</v>
      </c>
      <c r="B1083" t="s">
        <v>2184</v>
      </c>
      <c r="C1083" t="s">
        <v>2185</v>
      </c>
      <c r="D1083">
        <v>8.31</v>
      </c>
      <c r="E1083">
        <v>2.21</v>
      </c>
      <c r="F1083">
        <v>3</v>
      </c>
      <c r="G1083">
        <v>0</v>
      </c>
      <c r="H1083" t="s">
        <v>529</v>
      </c>
    </row>
    <row r="1084" spans="1:8" x14ac:dyDescent="0.25">
      <c r="A1084">
        <v>-62.7</v>
      </c>
      <c r="B1084" t="s">
        <v>2186</v>
      </c>
      <c r="C1084" t="s">
        <v>2187</v>
      </c>
      <c r="D1084">
        <v>8.31</v>
      </c>
      <c r="E1084">
        <v>2.21</v>
      </c>
      <c r="F1084">
        <v>3</v>
      </c>
      <c r="G1084">
        <v>0</v>
      </c>
      <c r="H1084" t="s">
        <v>529</v>
      </c>
    </row>
    <row r="1085" spans="1:8" x14ac:dyDescent="0.25">
      <c r="A1085">
        <v>-62.7</v>
      </c>
      <c r="B1085" t="s">
        <v>2188</v>
      </c>
      <c r="C1085" t="s">
        <v>2189</v>
      </c>
      <c r="D1085">
        <v>8.31</v>
      </c>
      <c r="E1085">
        <v>2.21</v>
      </c>
      <c r="F1085">
        <v>3</v>
      </c>
      <c r="G1085">
        <v>0</v>
      </c>
      <c r="H1085" t="s">
        <v>529</v>
      </c>
    </row>
    <row r="1086" spans="1:8" x14ac:dyDescent="0.25">
      <c r="A1086">
        <v>-62.7</v>
      </c>
      <c r="B1086" t="s">
        <v>2190</v>
      </c>
      <c r="C1086" t="s">
        <v>2191</v>
      </c>
      <c r="D1086">
        <v>8.31</v>
      </c>
      <c r="E1086">
        <v>2.21</v>
      </c>
      <c r="F1086">
        <v>3</v>
      </c>
      <c r="G1086">
        <v>0</v>
      </c>
      <c r="H1086" t="s">
        <v>529</v>
      </c>
    </row>
    <row r="1087" spans="1:8" x14ac:dyDescent="0.25">
      <c r="A1087">
        <v>-62.7</v>
      </c>
      <c r="B1087" t="s">
        <v>2192</v>
      </c>
      <c r="C1087" t="s">
        <v>2193</v>
      </c>
      <c r="D1087">
        <v>8.31</v>
      </c>
      <c r="E1087">
        <v>2.21</v>
      </c>
      <c r="F1087">
        <v>3</v>
      </c>
      <c r="G1087">
        <v>0</v>
      </c>
      <c r="H1087" t="s">
        <v>529</v>
      </c>
    </row>
    <row r="1088" spans="1:8" x14ac:dyDescent="0.25">
      <c r="A1088">
        <v>-62.7</v>
      </c>
      <c r="B1088" t="s">
        <v>2194</v>
      </c>
      <c r="C1088" t="s">
        <v>2195</v>
      </c>
      <c r="D1088">
        <v>8.31</v>
      </c>
      <c r="E1088">
        <v>2.21</v>
      </c>
      <c r="F1088">
        <v>3</v>
      </c>
      <c r="G1088">
        <v>0</v>
      </c>
      <c r="H1088" t="s">
        <v>529</v>
      </c>
    </row>
    <row r="1089" spans="1:8" x14ac:dyDescent="0.25">
      <c r="A1089">
        <v>-62.7</v>
      </c>
      <c r="B1089" t="s">
        <v>2196</v>
      </c>
      <c r="C1089" t="s">
        <v>2197</v>
      </c>
      <c r="D1089">
        <v>8.31</v>
      </c>
      <c r="E1089">
        <v>2.21</v>
      </c>
      <c r="F1089">
        <v>3</v>
      </c>
      <c r="G1089">
        <v>0</v>
      </c>
      <c r="H1089" t="s">
        <v>529</v>
      </c>
    </row>
    <row r="1090" spans="1:8" x14ac:dyDescent="0.25">
      <c r="A1090">
        <v>-62.7</v>
      </c>
      <c r="B1090" t="s">
        <v>2198</v>
      </c>
      <c r="C1090" t="s">
        <v>2199</v>
      </c>
      <c r="D1090">
        <v>8.31</v>
      </c>
      <c r="E1090">
        <v>2.21</v>
      </c>
      <c r="F1090">
        <v>3</v>
      </c>
      <c r="G1090">
        <v>0</v>
      </c>
      <c r="H1090" t="s">
        <v>612</v>
      </c>
    </row>
    <row r="1091" spans="1:8" x14ac:dyDescent="0.25">
      <c r="A1091">
        <v>-62.7</v>
      </c>
      <c r="B1091" t="s">
        <v>2200</v>
      </c>
      <c r="C1091" t="s">
        <v>2201</v>
      </c>
      <c r="D1091">
        <v>8.31</v>
      </c>
      <c r="E1091">
        <v>2.21</v>
      </c>
      <c r="F1091">
        <v>3</v>
      </c>
      <c r="G1091">
        <v>0</v>
      </c>
      <c r="H1091" t="s">
        <v>529</v>
      </c>
    </row>
    <row r="1092" spans="1:8" x14ac:dyDescent="0.25">
      <c r="A1092">
        <v>-62.7</v>
      </c>
      <c r="B1092" t="s">
        <v>2202</v>
      </c>
      <c r="C1092" t="s">
        <v>2203</v>
      </c>
      <c r="D1092">
        <v>8.31</v>
      </c>
      <c r="E1092">
        <v>2.21</v>
      </c>
      <c r="F1092">
        <v>3</v>
      </c>
      <c r="G1092">
        <v>0</v>
      </c>
      <c r="H1092" t="s">
        <v>612</v>
      </c>
    </row>
    <row r="1093" spans="1:8" x14ac:dyDescent="0.25">
      <c r="A1093">
        <v>-62.7</v>
      </c>
      <c r="B1093" t="s">
        <v>2204</v>
      </c>
      <c r="C1093" t="s">
        <v>2205</v>
      </c>
      <c r="D1093">
        <v>8.31</v>
      </c>
      <c r="E1093">
        <v>2.21</v>
      </c>
      <c r="F1093">
        <v>3</v>
      </c>
      <c r="G1093">
        <v>0</v>
      </c>
      <c r="H1093" t="s">
        <v>612</v>
      </c>
    </row>
    <row r="1094" spans="1:8" x14ac:dyDescent="0.25">
      <c r="A1094">
        <v>-62.7</v>
      </c>
      <c r="B1094" t="s">
        <v>2206</v>
      </c>
      <c r="C1094" t="s">
        <v>2207</v>
      </c>
      <c r="D1094">
        <v>8.31</v>
      </c>
      <c r="E1094">
        <v>2.21</v>
      </c>
      <c r="F1094">
        <v>3</v>
      </c>
      <c r="G1094">
        <v>0</v>
      </c>
      <c r="H1094" t="s">
        <v>529</v>
      </c>
    </row>
    <row r="1095" spans="1:8" x14ac:dyDescent="0.25">
      <c r="A1095">
        <v>-62.7</v>
      </c>
      <c r="B1095" t="s">
        <v>2208</v>
      </c>
      <c r="C1095" t="s">
        <v>2209</v>
      </c>
      <c r="D1095">
        <v>8.31</v>
      </c>
      <c r="E1095">
        <v>2.21</v>
      </c>
      <c r="F1095">
        <v>3</v>
      </c>
      <c r="G1095">
        <v>0</v>
      </c>
      <c r="H1095" t="s">
        <v>529</v>
      </c>
    </row>
    <row r="1096" spans="1:8" x14ac:dyDescent="0.25">
      <c r="A1096">
        <v>-62.7</v>
      </c>
      <c r="B1096" t="s">
        <v>2210</v>
      </c>
      <c r="C1096" t="s">
        <v>2211</v>
      </c>
      <c r="D1096">
        <v>8.31</v>
      </c>
      <c r="E1096">
        <v>2.21</v>
      </c>
      <c r="F1096">
        <v>3</v>
      </c>
      <c r="G1096">
        <v>0</v>
      </c>
      <c r="H1096" t="s">
        <v>529</v>
      </c>
    </row>
    <row r="1097" spans="1:8" x14ac:dyDescent="0.25">
      <c r="A1097">
        <v>-62.7</v>
      </c>
      <c r="B1097" t="s">
        <v>2212</v>
      </c>
      <c r="C1097" t="s">
        <v>2213</v>
      </c>
      <c r="D1097">
        <v>8.31</v>
      </c>
      <c r="E1097">
        <v>2.21</v>
      </c>
      <c r="F1097">
        <v>3</v>
      </c>
      <c r="G1097">
        <v>0</v>
      </c>
      <c r="H1097" t="s">
        <v>529</v>
      </c>
    </row>
    <row r="1098" spans="1:8" x14ac:dyDescent="0.25">
      <c r="A1098">
        <v>-62.7</v>
      </c>
      <c r="B1098" t="s">
        <v>2214</v>
      </c>
      <c r="C1098" t="s">
        <v>2215</v>
      </c>
      <c r="D1098">
        <v>8.31</v>
      </c>
      <c r="E1098">
        <v>2.21</v>
      </c>
      <c r="F1098">
        <v>3</v>
      </c>
      <c r="G1098">
        <v>0</v>
      </c>
      <c r="H1098" t="s">
        <v>529</v>
      </c>
    </row>
    <row r="1099" spans="1:8" x14ac:dyDescent="0.25">
      <c r="A1099">
        <v>-62.7</v>
      </c>
      <c r="B1099" t="s">
        <v>2216</v>
      </c>
      <c r="C1099" t="s">
        <v>2217</v>
      </c>
      <c r="D1099">
        <v>8.31</v>
      </c>
      <c r="E1099">
        <v>2.21</v>
      </c>
      <c r="F1099">
        <v>3</v>
      </c>
      <c r="G1099">
        <v>0</v>
      </c>
      <c r="H1099" t="s">
        <v>529</v>
      </c>
    </row>
    <row r="1100" spans="1:8" x14ac:dyDescent="0.25">
      <c r="A1100">
        <v>-62.7</v>
      </c>
      <c r="B1100" t="s">
        <v>2218</v>
      </c>
      <c r="C1100" t="s">
        <v>2219</v>
      </c>
      <c r="D1100">
        <v>8.31</v>
      </c>
      <c r="E1100">
        <v>2.21</v>
      </c>
      <c r="F1100">
        <v>3</v>
      </c>
      <c r="G1100">
        <v>0</v>
      </c>
      <c r="H1100" t="s">
        <v>529</v>
      </c>
    </row>
    <row r="1101" spans="1:8" x14ac:dyDescent="0.25">
      <c r="A1101">
        <v>-62.7</v>
      </c>
      <c r="B1101" t="s">
        <v>2220</v>
      </c>
      <c r="C1101" t="s">
        <v>2221</v>
      </c>
      <c r="D1101">
        <v>8.31</v>
      </c>
      <c r="E1101">
        <v>2.21</v>
      </c>
      <c r="F1101">
        <v>3</v>
      </c>
      <c r="G1101">
        <v>0</v>
      </c>
      <c r="H1101" t="s">
        <v>529</v>
      </c>
    </row>
    <row r="1102" spans="1:8" x14ac:dyDescent="0.25">
      <c r="A1102">
        <v>-62.7</v>
      </c>
      <c r="B1102" t="s">
        <v>2222</v>
      </c>
      <c r="C1102" t="s">
        <v>2223</v>
      </c>
      <c r="D1102">
        <v>8.31</v>
      </c>
      <c r="E1102">
        <v>2.21</v>
      </c>
      <c r="F1102">
        <v>3</v>
      </c>
      <c r="G1102">
        <v>0</v>
      </c>
      <c r="H1102" t="s">
        <v>529</v>
      </c>
    </row>
    <row r="1103" spans="1:8" x14ac:dyDescent="0.25">
      <c r="A1103">
        <v>-62.7</v>
      </c>
      <c r="B1103" t="s">
        <v>2224</v>
      </c>
      <c r="C1103" t="s">
        <v>2225</v>
      </c>
      <c r="D1103">
        <v>8.31</v>
      </c>
      <c r="E1103">
        <v>2.21</v>
      </c>
      <c r="F1103">
        <v>3</v>
      </c>
      <c r="G1103">
        <v>0</v>
      </c>
      <c r="H1103" t="s">
        <v>529</v>
      </c>
    </row>
    <row r="1104" spans="1:8" x14ac:dyDescent="0.25">
      <c r="A1104">
        <v>-62.7</v>
      </c>
      <c r="B1104" t="s">
        <v>2226</v>
      </c>
      <c r="C1104" t="s">
        <v>2227</v>
      </c>
      <c r="D1104">
        <v>8.31</v>
      </c>
      <c r="E1104">
        <v>2.21</v>
      </c>
      <c r="F1104">
        <v>3</v>
      </c>
      <c r="G1104">
        <v>0</v>
      </c>
      <c r="H1104" t="s">
        <v>529</v>
      </c>
    </row>
    <row r="1105" spans="1:8" x14ac:dyDescent="0.25">
      <c r="A1105">
        <v>-62.7</v>
      </c>
      <c r="B1105" t="s">
        <v>2228</v>
      </c>
      <c r="C1105" t="s">
        <v>2229</v>
      </c>
      <c r="D1105">
        <v>8.31</v>
      </c>
      <c r="E1105">
        <v>2.21</v>
      </c>
      <c r="F1105">
        <v>3</v>
      </c>
      <c r="G1105">
        <v>0</v>
      </c>
      <c r="H1105" t="s">
        <v>529</v>
      </c>
    </row>
    <row r="1106" spans="1:8" x14ac:dyDescent="0.25">
      <c r="A1106">
        <v>-62.7</v>
      </c>
      <c r="B1106" t="s">
        <v>2230</v>
      </c>
      <c r="C1106" t="s">
        <v>2231</v>
      </c>
      <c r="D1106">
        <v>8.31</v>
      </c>
      <c r="E1106">
        <v>2.21</v>
      </c>
      <c r="F1106">
        <v>3</v>
      </c>
      <c r="G1106">
        <v>0</v>
      </c>
      <c r="H1106" t="s">
        <v>529</v>
      </c>
    </row>
    <row r="1107" spans="1:8" x14ac:dyDescent="0.25">
      <c r="A1107">
        <v>-62.7</v>
      </c>
      <c r="B1107" t="s">
        <v>2232</v>
      </c>
      <c r="C1107" t="s">
        <v>2233</v>
      </c>
      <c r="D1107">
        <v>8.31</v>
      </c>
      <c r="E1107">
        <v>2.21</v>
      </c>
      <c r="F1107">
        <v>3</v>
      </c>
      <c r="G1107">
        <v>0</v>
      </c>
      <c r="H1107" t="s">
        <v>529</v>
      </c>
    </row>
    <row r="1108" spans="1:8" x14ac:dyDescent="0.25">
      <c r="A1108">
        <v>-62.7</v>
      </c>
      <c r="B1108" t="s">
        <v>2234</v>
      </c>
      <c r="C1108" t="s">
        <v>2235</v>
      </c>
      <c r="D1108">
        <v>8.31</v>
      </c>
      <c r="E1108">
        <v>2.21</v>
      </c>
      <c r="F1108">
        <v>3</v>
      </c>
      <c r="G1108">
        <v>0</v>
      </c>
      <c r="H1108" t="s">
        <v>472</v>
      </c>
    </row>
    <row r="1109" spans="1:8" x14ac:dyDescent="0.25">
      <c r="A1109">
        <v>-62.7</v>
      </c>
      <c r="B1109" t="s">
        <v>2236</v>
      </c>
      <c r="C1109" t="s">
        <v>2237</v>
      </c>
      <c r="D1109">
        <v>8.31</v>
      </c>
      <c r="E1109">
        <v>2.21</v>
      </c>
      <c r="F1109">
        <v>3</v>
      </c>
      <c r="G1109">
        <v>0</v>
      </c>
      <c r="H1109" t="s">
        <v>529</v>
      </c>
    </row>
    <row r="1110" spans="1:8" x14ac:dyDescent="0.25">
      <c r="A1110">
        <v>-62.7</v>
      </c>
      <c r="B1110" t="s">
        <v>2238</v>
      </c>
      <c r="C1110" t="s">
        <v>2239</v>
      </c>
      <c r="D1110">
        <v>8.31</v>
      </c>
      <c r="E1110">
        <v>2.21</v>
      </c>
      <c r="F1110">
        <v>3</v>
      </c>
      <c r="G1110">
        <v>0</v>
      </c>
      <c r="H1110" t="s">
        <v>529</v>
      </c>
    </row>
    <row r="1111" spans="1:8" x14ac:dyDescent="0.25">
      <c r="A1111">
        <v>-62.7</v>
      </c>
      <c r="B1111" t="s">
        <v>2240</v>
      </c>
      <c r="C1111" t="s">
        <v>2241</v>
      </c>
      <c r="D1111">
        <v>8.31</v>
      </c>
      <c r="E1111">
        <v>2.21</v>
      </c>
      <c r="F1111">
        <v>3</v>
      </c>
      <c r="G1111">
        <v>0</v>
      </c>
      <c r="H1111" t="s">
        <v>472</v>
      </c>
    </row>
    <row r="1112" spans="1:8" x14ac:dyDescent="0.25">
      <c r="A1112">
        <v>-62.7</v>
      </c>
      <c r="B1112" t="s">
        <v>2242</v>
      </c>
      <c r="C1112" t="s">
        <v>2243</v>
      </c>
      <c r="D1112">
        <v>8.31</v>
      </c>
      <c r="E1112">
        <v>2.21</v>
      </c>
      <c r="F1112">
        <v>3</v>
      </c>
      <c r="G1112">
        <v>0</v>
      </c>
      <c r="H1112" t="s">
        <v>529</v>
      </c>
    </row>
    <row r="1113" spans="1:8" x14ac:dyDescent="0.25">
      <c r="A1113">
        <v>-62.7</v>
      </c>
      <c r="B1113" t="s">
        <v>2244</v>
      </c>
      <c r="C1113" t="s">
        <v>2245</v>
      </c>
      <c r="D1113">
        <v>8.31</v>
      </c>
      <c r="E1113">
        <v>2.21</v>
      </c>
      <c r="F1113">
        <v>3</v>
      </c>
      <c r="G1113">
        <v>0</v>
      </c>
      <c r="H1113" t="s">
        <v>529</v>
      </c>
    </row>
    <row r="1114" spans="1:8" x14ac:dyDescent="0.25">
      <c r="A1114">
        <v>-62.7</v>
      </c>
      <c r="B1114" t="s">
        <v>2246</v>
      </c>
      <c r="C1114" t="s">
        <v>2247</v>
      </c>
      <c r="D1114">
        <v>8.31</v>
      </c>
      <c r="E1114">
        <v>2.21</v>
      </c>
      <c r="F1114">
        <v>3</v>
      </c>
      <c r="G1114">
        <v>0</v>
      </c>
      <c r="H1114" t="s">
        <v>529</v>
      </c>
    </row>
    <row r="1115" spans="1:8" x14ac:dyDescent="0.25">
      <c r="A1115">
        <v>-62.7</v>
      </c>
      <c r="B1115" t="s">
        <v>2248</v>
      </c>
      <c r="C1115" t="s">
        <v>2249</v>
      </c>
      <c r="D1115">
        <v>8.31</v>
      </c>
      <c r="E1115">
        <v>2.21</v>
      </c>
      <c r="F1115">
        <v>3</v>
      </c>
      <c r="G1115">
        <v>0</v>
      </c>
      <c r="H1115" t="s">
        <v>529</v>
      </c>
    </row>
    <row r="1116" spans="1:8" x14ac:dyDescent="0.25">
      <c r="A1116">
        <v>-62.7</v>
      </c>
      <c r="B1116" t="s">
        <v>2250</v>
      </c>
      <c r="C1116" t="s">
        <v>2251</v>
      </c>
      <c r="D1116">
        <v>8.31</v>
      </c>
      <c r="E1116">
        <v>2.21</v>
      </c>
      <c r="F1116">
        <v>3</v>
      </c>
      <c r="G1116">
        <v>0</v>
      </c>
      <c r="H1116" t="s">
        <v>612</v>
      </c>
    </row>
    <row r="1117" spans="1:8" x14ac:dyDescent="0.25">
      <c r="A1117">
        <v>-62.7</v>
      </c>
      <c r="B1117" t="s">
        <v>2252</v>
      </c>
      <c r="C1117" t="s">
        <v>2253</v>
      </c>
      <c r="D1117">
        <v>8.31</v>
      </c>
      <c r="E1117">
        <v>2.21</v>
      </c>
      <c r="F1117">
        <v>3</v>
      </c>
      <c r="G1117">
        <v>0</v>
      </c>
      <c r="H1117" t="s">
        <v>529</v>
      </c>
    </row>
    <row r="1118" spans="1:8" x14ac:dyDescent="0.25">
      <c r="A1118">
        <v>-62.7</v>
      </c>
      <c r="B1118" t="s">
        <v>2254</v>
      </c>
      <c r="C1118" t="s">
        <v>2255</v>
      </c>
      <c r="D1118">
        <v>8.31</v>
      </c>
      <c r="E1118">
        <v>2.21</v>
      </c>
      <c r="F1118">
        <v>3</v>
      </c>
      <c r="G1118">
        <v>0</v>
      </c>
      <c r="H1118" t="s">
        <v>529</v>
      </c>
    </row>
    <row r="1119" spans="1:8" x14ac:dyDescent="0.25">
      <c r="A1119">
        <v>-62.7</v>
      </c>
      <c r="B1119" t="s">
        <v>2256</v>
      </c>
      <c r="C1119" t="s">
        <v>2257</v>
      </c>
      <c r="D1119">
        <v>8.31</v>
      </c>
      <c r="E1119">
        <v>2.21</v>
      </c>
      <c r="F1119">
        <v>3</v>
      </c>
      <c r="G1119">
        <v>0</v>
      </c>
      <c r="H1119" t="s">
        <v>529</v>
      </c>
    </row>
    <row r="1120" spans="1:8" x14ac:dyDescent="0.25">
      <c r="A1120">
        <v>-62.7</v>
      </c>
      <c r="B1120" t="s">
        <v>2258</v>
      </c>
      <c r="C1120" t="s">
        <v>2259</v>
      </c>
      <c r="D1120">
        <v>8.31</v>
      </c>
      <c r="E1120">
        <v>2.21</v>
      </c>
      <c r="F1120">
        <v>3</v>
      </c>
      <c r="G1120">
        <v>0</v>
      </c>
      <c r="H1120" t="s">
        <v>529</v>
      </c>
    </row>
    <row r="1121" spans="1:8" x14ac:dyDescent="0.25">
      <c r="A1121">
        <v>-62.7</v>
      </c>
      <c r="B1121" t="s">
        <v>2260</v>
      </c>
      <c r="C1121" t="s">
        <v>2261</v>
      </c>
      <c r="D1121">
        <v>8.31</v>
      </c>
      <c r="E1121">
        <v>2.21</v>
      </c>
      <c r="F1121">
        <v>3</v>
      </c>
      <c r="G1121">
        <v>0</v>
      </c>
      <c r="H1121" t="s">
        <v>529</v>
      </c>
    </row>
    <row r="1122" spans="1:8" x14ac:dyDescent="0.25">
      <c r="A1122">
        <v>-62.7</v>
      </c>
      <c r="B1122" t="s">
        <v>2262</v>
      </c>
      <c r="C1122" t="s">
        <v>2263</v>
      </c>
      <c r="D1122">
        <v>8.31</v>
      </c>
      <c r="E1122">
        <v>2.21</v>
      </c>
      <c r="F1122">
        <v>3</v>
      </c>
      <c r="G1122">
        <v>0</v>
      </c>
      <c r="H1122" t="s">
        <v>529</v>
      </c>
    </row>
    <row r="1123" spans="1:8" x14ac:dyDescent="0.25">
      <c r="A1123">
        <v>-62.7</v>
      </c>
      <c r="B1123" t="s">
        <v>2264</v>
      </c>
      <c r="C1123" t="s">
        <v>2265</v>
      </c>
      <c r="D1123">
        <v>8.31</v>
      </c>
      <c r="E1123">
        <v>2.21</v>
      </c>
      <c r="F1123">
        <v>3</v>
      </c>
      <c r="G1123">
        <v>0</v>
      </c>
      <c r="H1123" t="s">
        <v>529</v>
      </c>
    </row>
    <row r="1124" spans="1:8" x14ac:dyDescent="0.25">
      <c r="A1124">
        <v>-62.7</v>
      </c>
      <c r="B1124" t="s">
        <v>2266</v>
      </c>
      <c r="C1124" t="s">
        <v>2267</v>
      </c>
      <c r="D1124">
        <v>8.31</v>
      </c>
      <c r="E1124">
        <v>2.21</v>
      </c>
      <c r="F1124">
        <v>3</v>
      </c>
      <c r="G1124">
        <v>0</v>
      </c>
      <c r="H1124" t="s">
        <v>529</v>
      </c>
    </row>
    <row r="1125" spans="1:8" x14ac:dyDescent="0.25">
      <c r="A1125">
        <v>-62.7</v>
      </c>
      <c r="B1125" t="s">
        <v>2268</v>
      </c>
      <c r="C1125" t="s">
        <v>2269</v>
      </c>
      <c r="D1125">
        <v>8.31</v>
      </c>
      <c r="E1125">
        <v>2.21</v>
      </c>
      <c r="F1125">
        <v>3</v>
      </c>
      <c r="G1125">
        <v>0</v>
      </c>
      <c r="H1125" t="s">
        <v>529</v>
      </c>
    </row>
    <row r="1126" spans="1:8" x14ac:dyDescent="0.25">
      <c r="A1126">
        <v>-62.7</v>
      </c>
      <c r="B1126" t="s">
        <v>2270</v>
      </c>
      <c r="C1126" t="s">
        <v>2271</v>
      </c>
      <c r="D1126">
        <v>8.31</v>
      </c>
      <c r="E1126">
        <v>2.21</v>
      </c>
      <c r="F1126">
        <v>3</v>
      </c>
      <c r="G1126">
        <v>0</v>
      </c>
      <c r="H1126" t="s">
        <v>529</v>
      </c>
    </row>
    <row r="1127" spans="1:8" x14ac:dyDescent="0.25">
      <c r="A1127">
        <v>-62.7</v>
      </c>
      <c r="B1127" t="s">
        <v>2272</v>
      </c>
      <c r="C1127" t="s">
        <v>2273</v>
      </c>
      <c r="D1127">
        <v>8.31</v>
      </c>
      <c r="E1127">
        <v>2.21</v>
      </c>
      <c r="F1127">
        <v>3</v>
      </c>
      <c r="G1127">
        <v>0</v>
      </c>
      <c r="H1127" t="s">
        <v>529</v>
      </c>
    </row>
    <row r="1128" spans="1:8" x14ac:dyDescent="0.25">
      <c r="A1128">
        <v>-62.7</v>
      </c>
      <c r="B1128" t="s">
        <v>2274</v>
      </c>
      <c r="C1128" t="s">
        <v>2275</v>
      </c>
      <c r="D1128">
        <v>8.31</v>
      </c>
      <c r="E1128">
        <v>2.21</v>
      </c>
      <c r="F1128">
        <v>3</v>
      </c>
      <c r="G1128">
        <v>0</v>
      </c>
      <c r="H1128" t="s">
        <v>529</v>
      </c>
    </row>
    <row r="1129" spans="1:8" x14ac:dyDescent="0.25">
      <c r="A1129">
        <v>-62.7</v>
      </c>
      <c r="B1129" t="s">
        <v>2276</v>
      </c>
      <c r="C1129" t="s">
        <v>2277</v>
      </c>
      <c r="D1129">
        <v>8.31</v>
      </c>
      <c r="E1129">
        <v>2.21</v>
      </c>
      <c r="F1129">
        <v>3</v>
      </c>
      <c r="G1129">
        <v>0</v>
      </c>
      <c r="H1129" t="s">
        <v>529</v>
      </c>
    </row>
    <row r="1130" spans="1:8" x14ac:dyDescent="0.25">
      <c r="A1130">
        <v>-62.7</v>
      </c>
      <c r="B1130" t="s">
        <v>2278</v>
      </c>
      <c r="C1130" t="s">
        <v>2279</v>
      </c>
      <c r="D1130">
        <v>8.31</v>
      </c>
      <c r="E1130">
        <v>2.21</v>
      </c>
      <c r="F1130">
        <v>3</v>
      </c>
      <c r="G1130">
        <v>0</v>
      </c>
      <c r="H1130" t="s">
        <v>529</v>
      </c>
    </row>
    <row r="1131" spans="1:8" x14ac:dyDescent="0.25">
      <c r="A1131">
        <v>-62.7</v>
      </c>
      <c r="B1131" t="s">
        <v>2280</v>
      </c>
      <c r="C1131" t="s">
        <v>2281</v>
      </c>
      <c r="D1131">
        <v>8.31</v>
      </c>
      <c r="E1131">
        <v>2.21</v>
      </c>
      <c r="F1131">
        <v>3</v>
      </c>
      <c r="G1131">
        <v>0</v>
      </c>
      <c r="H1131" t="s">
        <v>612</v>
      </c>
    </row>
    <row r="1132" spans="1:8" x14ac:dyDescent="0.25">
      <c r="A1132">
        <v>-62.7</v>
      </c>
      <c r="B1132" t="s">
        <v>2282</v>
      </c>
      <c r="C1132" t="s">
        <v>2283</v>
      </c>
      <c r="D1132">
        <v>8.31</v>
      </c>
      <c r="E1132">
        <v>2.21</v>
      </c>
      <c r="F1132">
        <v>3</v>
      </c>
      <c r="G1132">
        <v>0</v>
      </c>
      <c r="H1132" t="s">
        <v>529</v>
      </c>
    </row>
    <row r="1133" spans="1:8" x14ac:dyDescent="0.25">
      <c r="A1133">
        <v>-62.7</v>
      </c>
      <c r="B1133" t="s">
        <v>2284</v>
      </c>
      <c r="C1133" t="s">
        <v>2285</v>
      </c>
      <c r="D1133">
        <v>8.31</v>
      </c>
      <c r="E1133">
        <v>2.21</v>
      </c>
      <c r="F1133">
        <v>3</v>
      </c>
      <c r="G1133">
        <v>0</v>
      </c>
      <c r="H1133" t="s">
        <v>529</v>
      </c>
    </row>
    <row r="1134" spans="1:8" x14ac:dyDescent="0.25">
      <c r="A1134">
        <v>-62.7</v>
      </c>
      <c r="B1134" t="s">
        <v>2286</v>
      </c>
      <c r="C1134" t="s">
        <v>2287</v>
      </c>
      <c r="D1134">
        <v>8.31</v>
      </c>
      <c r="E1134">
        <v>2.21</v>
      </c>
      <c r="F1134">
        <v>3</v>
      </c>
      <c r="G1134">
        <v>0</v>
      </c>
      <c r="H1134" t="s">
        <v>529</v>
      </c>
    </row>
    <row r="1135" spans="1:8" x14ac:dyDescent="0.25">
      <c r="A1135">
        <v>-62.7</v>
      </c>
      <c r="B1135" t="s">
        <v>2288</v>
      </c>
      <c r="C1135" t="s">
        <v>2289</v>
      </c>
      <c r="D1135">
        <v>8.31</v>
      </c>
      <c r="E1135">
        <v>2.21</v>
      </c>
      <c r="F1135">
        <v>3</v>
      </c>
      <c r="G1135">
        <v>0</v>
      </c>
      <c r="H1135" t="s">
        <v>529</v>
      </c>
    </row>
    <row r="1136" spans="1:8" x14ac:dyDescent="0.25">
      <c r="A1136">
        <v>-62.7</v>
      </c>
      <c r="B1136" t="s">
        <v>2290</v>
      </c>
      <c r="C1136" t="s">
        <v>2291</v>
      </c>
      <c r="D1136">
        <v>8.31</v>
      </c>
      <c r="E1136">
        <v>2.21</v>
      </c>
      <c r="F1136">
        <v>3</v>
      </c>
      <c r="G1136">
        <v>0</v>
      </c>
      <c r="H1136" t="s">
        <v>529</v>
      </c>
    </row>
    <row r="1137" spans="1:8" x14ac:dyDescent="0.25">
      <c r="A1137">
        <v>-62.7</v>
      </c>
      <c r="B1137" t="s">
        <v>2292</v>
      </c>
      <c r="C1137" t="s">
        <v>2293</v>
      </c>
      <c r="D1137">
        <v>8.31</v>
      </c>
      <c r="E1137">
        <v>2.21</v>
      </c>
      <c r="F1137">
        <v>3</v>
      </c>
      <c r="G1137">
        <v>0</v>
      </c>
      <c r="H1137" t="s">
        <v>529</v>
      </c>
    </row>
    <row r="1138" spans="1:8" x14ac:dyDescent="0.25">
      <c r="A1138">
        <v>-62.7</v>
      </c>
      <c r="B1138" t="s">
        <v>2294</v>
      </c>
      <c r="C1138" t="s">
        <v>2295</v>
      </c>
      <c r="D1138">
        <v>8.31</v>
      </c>
      <c r="E1138">
        <v>2.21</v>
      </c>
      <c r="F1138">
        <v>3</v>
      </c>
      <c r="G1138">
        <v>0</v>
      </c>
      <c r="H1138" t="s">
        <v>472</v>
      </c>
    </row>
    <row r="1139" spans="1:8" x14ac:dyDescent="0.25">
      <c r="A1139">
        <v>-62.7</v>
      </c>
      <c r="B1139" t="s">
        <v>2296</v>
      </c>
      <c r="C1139" t="s">
        <v>2297</v>
      </c>
      <c r="D1139">
        <v>8.31</v>
      </c>
      <c r="E1139">
        <v>2.21</v>
      </c>
      <c r="F1139">
        <v>3</v>
      </c>
      <c r="G1139">
        <v>0</v>
      </c>
      <c r="H1139" t="s">
        <v>472</v>
      </c>
    </row>
    <row r="1140" spans="1:8" x14ac:dyDescent="0.25">
      <c r="A1140">
        <v>-62.7</v>
      </c>
      <c r="B1140" t="s">
        <v>2298</v>
      </c>
      <c r="C1140" t="s">
        <v>2299</v>
      </c>
      <c r="D1140">
        <v>8.31</v>
      </c>
      <c r="E1140">
        <v>2.21</v>
      </c>
      <c r="F1140">
        <v>3</v>
      </c>
      <c r="G1140">
        <v>0</v>
      </c>
      <c r="H1140" t="s">
        <v>529</v>
      </c>
    </row>
    <row r="1141" spans="1:8" x14ac:dyDescent="0.25">
      <c r="A1141">
        <v>-62.7</v>
      </c>
      <c r="B1141" t="s">
        <v>2300</v>
      </c>
      <c r="C1141" t="s">
        <v>2301</v>
      </c>
      <c r="D1141">
        <v>8.31</v>
      </c>
      <c r="E1141">
        <v>2.21</v>
      </c>
      <c r="F1141">
        <v>3</v>
      </c>
      <c r="G1141">
        <v>0</v>
      </c>
      <c r="H1141" t="s">
        <v>529</v>
      </c>
    </row>
    <row r="1142" spans="1:8" x14ac:dyDescent="0.25">
      <c r="A1142">
        <v>-62.7</v>
      </c>
      <c r="B1142" t="s">
        <v>2302</v>
      </c>
      <c r="C1142" t="s">
        <v>2303</v>
      </c>
      <c r="D1142">
        <v>8.31</v>
      </c>
      <c r="E1142">
        <v>2.21</v>
      </c>
      <c r="F1142">
        <v>3</v>
      </c>
      <c r="G1142">
        <v>0</v>
      </c>
      <c r="H1142" t="s">
        <v>529</v>
      </c>
    </row>
    <row r="1143" spans="1:8" x14ac:dyDescent="0.25">
      <c r="A1143">
        <v>-62.7</v>
      </c>
      <c r="B1143" t="s">
        <v>2304</v>
      </c>
      <c r="C1143" t="s">
        <v>2305</v>
      </c>
      <c r="D1143">
        <v>8.31</v>
      </c>
      <c r="E1143">
        <v>2.21</v>
      </c>
      <c r="F1143">
        <v>3</v>
      </c>
      <c r="G1143">
        <v>0</v>
      </c>
      <c r="H1143" t="s">
        <v>612</v>
      </c>
    </row>
    <row r="1144" spans="1:8" x14ac:dyDescent="0.25">
      <c r="A1144">
        <v>-62.7</v>
      </c>
      <c r="B1144" t="s">
        <v>2306</v>
      </c>
      <c r="C1144" t="s">
        <v>2307</v>
      </c>
      <c r="D1144">
        <v>8.31</v>
      </c>
      <c r="E1144">
        <v>2.21</v>
      </c>
      <c r="F1144">
        <v>3</v>
      </c>
      <c r="G1144">
        <v>0</v>
      </c>
      <c r="H1144" t="s">
        <v>529</v>
      </c>
    </row>
    <row r="1145" spans="1:8" x14ac:dyDescent="0.25">
      <c r="A1145">
        <v>-62.7</v>
      </c>
      <c r="B1145" t="s">
        <v>2308</v>
      </c>
      <c r="C1145" t="s">
        <v>2309</v>
      </c>
      <c r="D1145">
        <v>8.31</v>
      </c>
      <c r="E1145">
        <v>2.21</v>
      </c>
      <c r="F1145">
        <v>3</v>
      </c>
      <c r="G1145">
        <v>0</v>
      </c>
      <c r="H1145" t="s">
        <v>529</v>
      </c>
    </row>
    <row r="1146" spans="1:8" x14ac:dyDescent="0.25">
      <c r="A1146">
        <v>-62.7</v>
      </c>
      <c r="B1146" t="s">
        <v>2310</v>
      </c>
      <c r="C1146" t="s">
        <v>2311</v>
      </c>
      <c r="D1146">
        <v>8.31</v>
      </c>
      <c r="E1146">
        <v>2.21</v>
      </c>
      <c r="F1146">
        <v>3</v>
      </c>
      <c r="G1146">
        <v>0</v>
      </c>
      <c r="H1146" t="s">
        <v>529</v>
      </c>
    </row>
    <row r="1147" spans="1:8" x14ac:dyDescent="0.25">
      <c r="A1147">
        <v>-62.7</v>
      </c>
      <c r="B1147" t="s">
        <v>2312</v>
      </c>
      <c r="C1147" t="s">
        <v>2313</v>
      </c>
      <c r="D1147">
        <v>8.31</v>
      </c>
      <c r="E1147">
        <v>2.21</v>
      </c>
      <c r="F1147">
        <v>3</v>
      </c>
      <c r="G1147">
        <v>0</v>
      </c>
      <c r="H1147" t="s">
        <v>529</v>
      </c>
    </row>
    <row r="1148" spans="1:8" x14ac:dyDescent="0.25">
      <c r="A1148">
        <v>-62.7</v>
      </c>
      <c r="B1148" t="s">
        <v>2314</v>
      </c>
      <c r="C1148" t="s">
        <v>2315</v>
      </c>
      <c r="D1148">
        <v>8.31</v>
      </c>
      <c r="E1148">
        <v>2.21</v>
      </c>
      <c r="F1148">
        <v>3</v>
      </c>
      <c r="G1148">
        <v>0</v>
      </c>
      <c r="H1148" t="s">
        <v>529</v>
      </c>
    </row>
    <row r="1149" spans="1:8" x14ac:dyDescent="0.25">
      <c r="A1149">
        <v>-62.7</v>
      </c>
      <c r="B1149" t="s">
        <v>2316</v>
      </c>
      <c r="C1149" t="s">
        <v>2317</v>
      </c>
      <c r="D1149">
        <v>8.31</v>
      </c>
      <c r="E1149">
        <v>2.21</v>
      </c>
      <c r="F1149">
        <v>3</v>
      </c>
      <c r="G1149">
        <v>0</v>
      </c>
      <c r="H1149" t="s">
        <v>529</v>
      </c>
    </row>
    <row r="1150" spans="1:8" x14ac:dyDescent="0.25">
      <c r="A1150">
        <v>-62.7</v>
      </c>
      <c r="B1150" t="s">
        <v>2318</v>
      </c>
      <c r="C1150" t="s">
        <v>2319</v>
      </c>
      <c r="D1150">
        <v>8.31</v>
      </c>
      <c r="E1150">
        <v>2.21</v>
      </c>
      <c r="F1150">
        <v>3</v>
      </c>
      <c r="G1150">
        <v>0</v>
      </c>
      <c r="H1150" t="s">
        <v>529</v>
      </c>
    </row>
    <row r="1151" spans="1:8" x14ac:dyDescent="0.25">
      <c r="A1151">
        <v>-62.7</v>
      </c>
      <c r="B1151" t="s">
        <v>2320</v>
      </c>
      <c r="C1151" t="s">
        <v>2321</v>
      </c>
      <c r="D1151">
        <v>8.31</v>
      </c>
      <c r="E1151">
        <v>2.21</v>
      </c>
      <c r="F1151">
        <v>3</v>
      </c>
      <c r="G1151">
        <v>0</v>
      </c>
      <c r="H1151" t="s">
        <v>612</v>
      </c>
    </row>
    <row r="1152" spans="1:8" x14ac:dyDescent="0.25">
      <c r="A1152">
        <v>-62.7</v>
      </c>
      <c r="B1152" t="s">
        <v>2322</v>
      </c>
      <c r="C1152" t="s">
        <v>2323</v>
      </c>
      <c r="D1152">
        <v>8.31</v>
      </c>
      <c r="E1152">
        <v>2.21</v>
      </c>
      <c r="F1152">
        <v>3</v>
      </c>
      <c r="G1152">
        <v>0</v>
      </c>
      <c r="H1152" t="s">
        <v>529</v>
      </c>
    </row>
    <row r="1153" spans="1:8" x14ac:dyDescent="0.25">
      <c r="A1153">
        <v>-62.7</v>
      </c>
      <c r="B1153" t="s">
        <v>2324</v>
      </c>
      <c r="C1153" t="s">
        <v>2325</v>
      </c>
      <c r="D1153">
        <v>8.31</v>
      </c>
      <c r="E1153">
        <v>2.21</v>
      </c>
      <c r="F1153">
        <v>3</v>
      </c>
      <c r="G1153">
        <v>0</v>
      </c>
      <c r="H1153" t="s">
        <v>529</v>
      </c>
    </row>
    <row r="1154" spans="1:8" x14ac:dyDescent="0.25">
      <c r="A1154">
        <v>-62.7</v>
      </c>
      <c r="B1154" t="s">
        <v>2326</v>
      </c>
      <c r="C1154" t="s">
        <v>2327</v>
      </c>
      <c r="D1154">
        <v>8.31</v>
      </c>
      <c r="E1154">
        <v>2.21</v>
      </c>
      <c r="F1154">
        <v>3</v>
      </c>
      <c r="G1154">
        <v>0</v>
      </c>
      <c r="H1154" t="s">
        <v>529</v>
      </c>
    </row>
    <row r="1155" spans="1:8" x14ac:dyDescent="0.25">
      <c r="A1155">
        <v>-62.7</v>
      </c>
      <c r="B1155" t="s">
        <v>2328</v>
      </c>
      <c r="C1155" t="s">
        <v>2329</v>
      </c>
      <c r="D1155">
        <v>8.31</v>
      </c>
      <c r="E1155">
        <v>2.21</v>
      </c>
      <c r="F1155">
        <v>3</v>
      </c>
      <c r="G1155">
        <v>0</v>
      </c>
      <c r="H1155" t="s">
        <v>529</v>
      </c>
    </row>
    <row r="1156" spans="1:8" x14ac:dyDescent="0.25">
      <c r="A1156">
        <v>-62.7</v>
      </c>
      <c r="B1156" t="s">
        <v>2330</v>
      </c>
      <c r="C1156" t="s">
        <v>2331</v>
      </c>
      <c r="D1156">
        <v>8.31</v>
      </c>
      <c r="E1156">
        <v>2.21</v>
      </c>
      <c r="F1156">
        <v>3</v>
      </c>
      <c r="G1156">
        <v>0</v>
      </c>
      <c r="H1156" t="s">
        <v>529</v>
      </c>
    </row>
    <row r="1157" spans="1:8" x14ac:dyDescent="0.25">
      <c r="A1157">
        <v>-62.7</v>
      </c>
      <c r="B1157" t="s">
        <v>2332</v>
      </c>
      <c r="C1157" t="s">
        <v>2333</v>
      </c>
      <c r="D1157">
        <v>8.31</v>
      </c>
      <c r="E1157">
        <v>2.21</v>
      </c>
      <c r="F1157">
        <v>3</v>
      </c>
      <c r="G1157">
        <v>0</v>
      </c>
      <c r="H1157" t="s">
        <v>529</v>
      </c>
    </row>
    <row r="1158" spans="1:8" x14ac:dyDescent="0.25">
      <c r="A1158">
        <v>-62.7</v>
      </c>
      <c r="B1158" t="s">
        <v>2334</v>
      </c>
      <c r="C1158" t="s">
        <v>2335</v>
      </c>
      <c r="D1158">
        <v>8.31</v>
      </c>
      <c r="E1158">
        <v>2.21</v>
      </c>
      <c r="F1158">
        <v>3</v>
      </c>
      <c r="G1158">
        <v>0</v>
      </c>
      <c r="H1158" t="s">
        <v>529</v>
      </c>
    </row>
    <row r="1159" spans="1:8" x14ac:dyDescent="0.25">
      <c r="A1159">
        <v>-62.7</v>
      </c>
      <c r="B1159" t="s">
        <v>2336</v>
      </c>
      <c r="C1159" t="s">
        <v>2337</v>
      </c>
      <c r="D1159">
        <v>8.31</v>
      </c>
      <c r="E1159">
        <v>2.21</v>
      </c>
      <c r="F1159">
        <v>3</v>
      </c>
      <c r="G1159">
        <v>0</v>
      </c>
      <c r="H1159" t="s">
        <v>529</v>
      </c>
    </row>
    <row r="1160" spans="1:8" x14ac:dyDescent="0.25">
      <c r="A1160">
        <v>-62.7</v>
      </c>
      <c r="B1160" t="s">
        <v>2338</v>
      </c>
      <c r="C1160" t="s">
        <v>2339</v>
      </c>
      <c r="D1160">
        <v>8.31</v>
      </c>
      <c r="E1160">
        <v>2.21</v>
      </c>
      <c r="F1160">
        <v>3</v>
      </c>
      <c r="G1160">
        <v>0</v>
      </c>
      <c r="H1160" t="s">
        <v>529</v>
      </c>
    </row>
    <row r="1161" spans="1:8" x14ac:dyDescent="0.25">
      <c r="A1161">
        <v>-62.7</v>
      </c>
      <c r="B1161" t="s">
        <v>2340</v>
      </c>
      <c r="C1161" t="s">
        <v>2341</v>
      </c>
      <c r="D1161">
        <v>8.31</v>
      </c>
      <c r="E1161">
        <v>2.21</v>
      </c>
      <c r="F1161">
        <v>3</v>
      </c>
      <c r="G1161">
        <v>0</v>
      </c>
      <c r="H1161" t="s">
        <v>529</v>
      </c>
    </row>
    <row r="1162" spans="1:8" x14ac:dyDescent="0.25">
      <c r="A1162">
        <v>-62.7</v>
      </c>
      <c r="B1162" t="s">
        <v>2342</v>
      </c>
      <c r="C1162" t="s">
        <v>2343</v>
      </c>
      <c r="D1162">
        <v>8.31</v>
      </c>
      <c r="E1162">
        <v>2.21</v>
      </c>
      <c r="F1162">
        <v>3</v>
      </c>
      <c r="G1162">
        <v>0</v>
      </c>
      <c r="H1162" t="s">
        <v>529</v>
      </c>
    </row>
    <row r="1163" spans="1:8" x14ac:dyDescent="0.25">
      <c r="A1163">
        <v>-62.7</v>
      </c>
      <c r="B1163" t="s">
        <v>2344</v>
      </c>
      <c r="C1163" t="s">
        <v>2345</v>
      </c>
      <c r="D1163">
        <v>8.31</v>
      </c>
      <c r="E1163">
        <v>2.21</v>
      </c>
      <c r="F1163">
        <v>3</v>
      </c>
      <c r="G1163">
        <v>0</v>
      </c>
      <c r="H1163" t="s">
        <v>529</v>
      </c>
    </row>
    <row r="1164" spans="1:8" x14ac:dyDescent="0.25">
      <c r="A1164">
        <v>-62.7</v>
      </c>
      <c r="B1164" t="s">
        <v>2346</v>
      </c>
      <c r="C1164" t="s">
        <v>2347</v>
      </c>
      <c r="D1164">
        <v>8.31</v>
      </c>
      <c r="E1164">
        <v>2.21</v>
      </c>
      <c r="F1164">
        <v>3</v>
      </c>
      <c r="G1164">
        <v>0</v>
      </c>
      <c r="H1164" t="s">
        <v>529</v>
      </c>
    </row>
    <row r="1165" spans="1:8" x14ac:dyDescent="0.25">
      <c r="A1165">
        <v>-62.7</v>
      </c>
      <c r="B1165" t="s">
        <v>2348</v>
      </c>
      <c r="C1165" t="s">
        <v>2349</v>
      </c>
      <c r="D1165">
        <v>8.31</v>
      </c>
      <c r="E1165">
        <v>2.21</v>
      </c>
      <c r="F1165">
        <v>3</v>
      </c>
      <c r="G1165">
        <v>0</v>
      </c>
      <c r="H1165" t="s">
        <v>529</v>
      </c>
    </row>
    <row r="1166" spans="1:8" x14ac:dyDescent="0.25">
      <c r="A1166">
        <v>-62.7</v>
      </c>
      <c r="B1166" t="s">
        <v>2350</v>
      </c>
      <c r="C1166" t="s">
        <v>2351</v>
      </c>
      <c r="D1166">
        <v>8.31</v>
      </c>
      <c r="E1166">
        <v>2.21</v>
      </c>
      <c r="F1166">
        <v>3</v>
      </c>
      <c r="G1166">
        <v>0</v>
      </c>
      <c r="H1166" t="s">
        <v>529</v>
      </c>
    </row>
    <row r="1167" spans="1:8" x14ac:dyDescent="0.25">
      <c r="A1167">
        <v>-62.7</v>
      </c>
      <c r="B1167" t="s">
        <v>2352</v>
      </c>
      <c r="C1167" t="s">
        <v>2353</v>
      </c>
      <c r="D1167">
        <v>8.31</v>
      </c>
      <c r="E1167">
        <v>2.21</v>
      </c>
      <c r="F1167">
        <v>3</v>
      </c>
      <c r="G1167">
        <v>0</v>
      </c>
      <c r="H1167" t="s">
        <v>529</v>
      </c>
    </row>
    <row r="1168" spans="1:8" x14ac:dyDescent="0.25">
      <c r="A1168">
        <v>-62.7</v>
      </c>
      <c r="B1168" t="s">
        <v>2354</v>
      </c>
      <c r="C1168" t="s">
        <v>2355</v>
      </c>
      <c r="D1168">
        <v>8.31</v>
      </c>
      <c r="E1168">
        <v>2.21</v>
      </c>
      <c r="F1168">
        <v>3</v>
      </c>
      <c r="G1168">
        <v>0</v>
      </c>
      <c r="H1168" t="s">
        <v>529</v>
      </c>
    </row>
    <row r="1169" spans="1:8" x14ac:dyDescent="0.25">
      <c r="A1169">
        <v>-62.7</v>
      </c>
      <c r="B1169" t="s">
        <v>2356</v>
      </c>
      <c r="C1169" t="s">
        <v>2357</v>
      </c>
      <c r="D1169">
        <v>8.31</v>
      </c>
      <c r="E1169">
        <v>2.21</v>
      </c>
      <c r="F1169">
        <v>3</v>
      </c>
      <c r="G1169">
        <v>0</v>
      </c>
      <c r="H1169" t="s">
        <v>472</v>
      </c>
    </row>
    <row r="1170" spans="1:8" x14ac:dyDescent="0.25">
      <c r="A1170">
        <v>-62.7</v>
      </c>
      <c r="B1170" t="s">
        <v>2358</v>
      </c>
      <c r="C1170" t="s">
        <v>2359</v>
      </c>
      <c r="D1170">
        <v>8.31</v>
      </c>
      <c r="E1170">
        <v>2.21</v>
      </c>
      <c r="F1170">
        <v>3</v>
      </c>
      <c r="G1170">
        <v>0</v>
      </c>
      <c r="H1170" t="s">
        <v>529</v>
      </c>
    </row>
    <row r="1171" spans="1:8" x14ac:dyDescent="0.25">
      <c r="A1171">
        <v>-62.7</v>
      </c>
      <c r="B1171" t="s">
        <v>2360</v>
      </c>
      <c r="C1171" t="s">
        <v>2361</v>
      </c>
      <c r="D1171">
        <v>8.31</v>
      </c>
      <c r="E1171">
        <v>2.21</v>
      </c>
      <c r="F1171">
        <v>3</v>
      </c>
      <c r="G1171">
        <v>0</v>
      </c>
      <c r="H1171" t="s">
        <v>529</v>
      </c>
    </row>
    <row r="1172" spans="1:8" x14ac:dyDescent="0.25">
      <c r="A1172">
        <v>-62.7</v>
      </c>
      <c r="B1172" t="s">
        <v>2362</v>
      </c>
      <c r="C1172" t="s">
        <v>2363</v>
      </c>
      <c r="D1172">
        <v>8.31</v>
      </c>
      <c r="E1172">
        <v>2.21</v>
      </c>
      <c r="F1172">
        <v>3</v>
      </c>
      <c r="G1172">
        <v>0</v>
      </c>
      <c r="H1172" t="s">
        <v>612</v>
      </c>
    </row>
    <row r="1173" spans="1:8" x14ac:dyDescent="0.25">
      <c r="A1173">
        <v>-62.7</v>
      </c>
      <c r="B1173" t="s">
        <v>2364</v>
      </c>
      <c r="C1173" t="s">
        <v>2365</v>
      </c>
      <c r="D1173">
        <v>8.31</v>
      </c>
      <c r="E1173">
        <v>2.21</v>
      </c>
      <c r="F1173">
        <v>3</v>
      </c>
      <c r="G1173">
        <v>0</v>
      </c>
      <c r="H1173" t="s">
        <v>529</v>
      </c>
    </row>
    <row r="1174" spans="1:8" x14ac:dyDescent="0.25">
      <c r="A1174">
        <v>-62.7</v>
      </c>
      <c r="B1174" t="s">
        <v>2366</v>
      </c>
      <c r="C1174" t="s">
        <v>2367</v>
      </c>
      <c r="D1174">
        <v>8.31</v>
      </c>
      <c r="E1174">
        <v>2.21</v>
      </c>
      <c r="F1174">
        <v>3</v>
      </c>
      <c r="G1174">
        <v>0</v>
      </c>
      <c r="H1174" t="s">
        <v>529</v>
      </c>
    </row>
    <row r="1175" spans="1:8" x14ac:dyDescent="0.25">
      <c r="A1175">
        <v>-62.7</v>
      </c>
      <c r="B1175" t="s">
        <v>2368</v>
      </c>
      <c r="C1175" t="s">
        <v>2369</v>
      </c>
      <c r="D1175">
        <v>8.31</v>
      </c>
      <c r="E1175">
        <v>2.21</v>
      </c>
      <c r="F1175">
        <v>3</v>
      </c>
      <c r="G1175">
        <v>0</v>
      </c>
      <c r="H1175" t="s">
        <v>529</v>
      </c>
    </row>
    <row r="1176" spans="1:8" x14ac:dyDescent="0.25">
      <c r="A1176">
        <v>-62.7</v>
      </c>
      <c r="B1176" t="s">
        <v>2370</v>
      </c>
      <c r="C1176" t="s">
        <v>2371</v>
      </c>
      <c r="D1176">
        <v>8.31</v>
      </c>
      <c r="E1176">
        <v>2.21</v>
      </c>
      <c r="F1176">
        <v>3</v>
      </c>
      <c r="G1176">
        <v>0</v>
      </c>
      <c r="H1176" t="s">
        <v>529</v>
      </c>
    </row>
    <row r="1177" spans="1:8" x14ac:dyDescent="0.25">
      <c r="A1177">
        <v>-62.7</v>
      </c>
      <c r="B1177" t="s">
        <v>2372</v>
      </c>
      <c r="C1177" t="s">
        <v>2373</v>
      </c>
      <c r="D1177">
        <v>8.31</v>
      </c>
      <c r="E1177">
        <v>2.21</v>
      </c>
      <c r="F1177">
        <v>3</v>
      </c>
      <c r="G1177">
        <v>0</v>
      </c>
      <c r="H1177" t="s">
        <v>612</v>
      </c>
    </row>
    <row r="1178" spans="1:8" x14ac:dyDescent="0.25">
      <c r="A1178">
        <v>-62.7</v>
      </c>
      <c r="B1178" t="s">
        <v>2374</v>
      </c>
      <c r="C1178" t="s">
        <v>2375</v>
      </c>
      <c r="D1178">
        <v>8.31</v>
      </c>
      <c r="E1178">
        <v>2.21</v>
      </c>
      <c r="F1178">
        <v>3</v>
      </c>
      <c r="G1178">
        <v>0</v>
      </c>
      <c r="H1178" t="s">
        <v>529</v>
      </c>
    </row>
    <row r="1179" spans="1:8" x14ac:dyDescent="0.25">
      <c r="A1179">
        <v>-62.7</v>
      </c>
      <c r="B1179" t="s">
        <v>2376</v>
      </c>
      <c r="C1179" t="s">
        <v>2377</v>
      </c>
      <c r="D1179">
        <v>8.31</v>
      </c>
      <c r="E1179">
        <v>2.21</v>
      </c>
      <c r="F1179">
        <v>3</v>
      </c>
      <c r="G1179">
        <v>0</v>
      </c>
      <c r="H1179" t="s">
        <v>529</v>
      </c>
    </row>
    <row r="1180" spans="1:8" x14ac:dyDescent="0.25">
      <c r="A1180">
        <v>-62.7</v>
      </c>
      <c r="B1180" t="s">
        <v>2378</v>
      </c>
      <c r="C1180" t="s">
        <v>2379</v>
      </c>
      <c r="D1180">
        <v>8.31</v>
      </c>
      <c r="E1180">
        <v>2.21</v>
      </c>
      <c r="F1180">
        <v>3</v>
      </c>
      <c r="G1180">
        <v>0</v>
      </c>
      <c r="H1180" t="s">
        <v>529</v>
      </c>
    </row>
    <row r="1181" spans="1:8" x14ac:dyDescent="0.25">
      <c r="A1181">
        <v>-62.7</v>
      </c>
      <c r="B1181" t="s">
        <v>2380</v>
      </c>
      <c r="C1181" t="s">
        <v>2381</v>
      </c>
      <c r="D1181">
        <v>8.31</v>
      </c>
      <c r="E1181">
        <v>2.21</v>
      </c>
      <c r="F1181">
        <v>3</v>
      </c>
      <c r="G1181">
        <v>0</v>
      </c>
      <c r="H1181" t="s">
        <v>529</v>
      </c>
    </row>
    <row r="1182" spans="1:8" x14ac:dyDescent="0.25">
      <c r="A1182">
        <v>-62.7</v>
      </c>
      <c r="B1182" t="s">
        <v>2382</v>
      </c>
      <c r="C1182" t="s">
        <v>2383</v>
      </c>
      <c r="D1182">
        <v>8.31</v>
      </c>
      <c r="E1182">
        <v>2.21</v>
      </c>
      <c r="F1182">
        <v>3</v>
      </c>
      <c r="G1182">
        <v>0</v>
      </c>
      <c r="H1182" t="s">
        <v>529</v>
      </c>
    </row>
    <row r="1183" spans="1:8" x14ac:dyDescent="0.25">
      <c r="A1183">
        <v>-62.7</v>
      </c>
      <c r="B1183" t="s">
        <v>2384</v>
      </c>
      <c r="C1183" t="s">
        <v>2385</v>
      </c>
      <c r="D1183">
        <v>8.31</v>
      </c>
      <c r="E1183">
        <v>2.21</v>
      </c>
      <c r="F1183">
        <v>3</v>
      </c>
      <c r="G1183">
        <v>0</v>
      </c>
      <c r="H1183" t="s">
        <v>529</v>
      </c>
    </row>
    <row r="1184" spans="1:8" x14ac:dyDescent="0.25">
      <c r="A1184">
        <v>-62.7</v>
      </c>
      <c r="B1184" t="s">
        <v>2386</v>
      </c>
      <c r="C1184" t="s">
        <v>2387</v>
      </c>
      <c r="D1184">
        <v>8.31</v>
      </c>
      <c r="E1184">
        <v>2.21</v>
      </c>
      <c r="F1184">
        <v>3</v>
      </c>
      <c r="G1184">
        <v>0</v>
      </c>
      <c r="H1184" t="s">
        <v>529</v>
      </c>
    </row>
    <row r="1185" spans="1:8" x14ac:dyDescent="0.25">
      <c r="A1185">
        <v>-62.7</v>
      </c>
      <c r="B1185" t="s">
        <v>2388</v>
      </c>
      <c r="C1185" t="s">
        <v>2389</v>
      </c>
      <c r="D1185">
        <v>8.31</v>
      </c>
      <c r="E1185">
        <v>2.21</v>
      </c>
      <c r="F1185">
        <v>3</v>
      </c>
      <c r="G1185">
        <v>0</v>
      </c>
      <c r="H1185" t="s">
        <v>529</v>
      </c>
    </row>
    <row r="1186" spans="1:8" x14ac:dyDescent="0.25">
      <c r="A1186">
        <v>-62.7</v>
      </c>
      <c r="B1186" t="s">
        <v>2390</v>
      </c>
      <c r="C1186" t="s">
        <v>2391</v>
      </c>
      <c r="D1186">
        <v>8.31</v>
      </c>
      <c r="E1186">
        <v>2.21</v>
      </c>
      <c r="F1186">
        <v>3</v>
      </c>
      <c r="G1186">
        <v>0</v>
      </c>
      <c r="H1186" t="s">
        <v>529</v>
      </c>
    </row>
    <row r="1187" spans="1:8" x14ac:dyDescent="0.25">
      <c r="A1187">
        <v>-62.7</v>
      </c>
      <c r="B1187" t="s">
        <v>2392</v>
      </c>
      <c r="C1187" t="s">
        <v>2393</v>
      </c>
      <c r="D1187">
        <v>8.31</v>
      </c>
      <c r="E1187">
        <v>2.21</v>
      </c>
      <c r="F1187">
        <v>3</v>
      </c>
      <c r="G1187">
        <v>0</v>
      </c>
      <c r="H1187" t="s">
        <v>529</v>
      </c>
    </row>
    <row r="1188" spans="1:8" x14ac:dyDescent="0.25">
      <c r="A1188">
        <v>-62.7</v>
      </c>
      <c r="B1188" t="s">
        <v>2394</v>
      </c>
      <c r="C1188" t="s">
        <v>2395</v>
      </c>
      <c r="D1188">
        <v>8.31</v>
      </c>
      <c r="E1188">
        <v>2.21</v>
      </c>
      <c r="F1188">
        <v>3</v>
      </c>
      <c r="G1188">
        <v>0</v>
      </c>
      <c r="H1188" t="s">
        <v>612</v>
      </c>
    </row>
    <row r="1189" spans="1:8" x14ac:dyDescent="0.25">
      <c r="A1189">
        <v>-62.7</v>
      </c>
      <c r="B1189" t="s">
        <v>2396</v>
      </c>
      <c r="C1189" t="s">
        <v>2397</v>
      </c>
      <c r="D1189">
        <v>8.31</v>
      </c>
      <c r="E1189">
        <v>2.21</v>
      </c>
      <c r="F1189">
        <v>3</v>
      </c>
      <c r="G1189">
        <v>0</v>
      </c>
      <c r="H1189" t="s">
        <v>529</v>
      </c>
    </row>
    <row r="1190" spans="1:8" x14ac:dyDescent="0.25">
      <c r="A1190">
        <v>-62.7</v>
      </c>
      <c r="B1190" t="s">
        <v>2398</v>
      </c>
      <c r="C1190" t="s">
        <v>2399</v>
      </c>
      <c r="D1190">
        <v>8.31</v>
      </c>
      <c r="E1190">
        <v>2.21</v>
      </c>
      <c r="F1190">
        <v>3</v>
      </c>
      <c r="G1190">
        <v>0</v>
      </c>
      <c r="H1190" t="s">
        <v>529</v>
      </c>
    </row>
    <row r="1191" spans="1:8" x14ac:dyDescent="0.25">
      <c r="A1191">
        <v>-62.7</v>
      </c>
      <c r="B1191" t="s">
        <v>2400</v>
      </c>
      <c r="C1191" t="s">
        <v>2401</v>
      </c>
      <c r="D1191">
        <v>8.31</v>
      </c>
      <c r="E1191">
        <v>2.21</v>
      </c>
      <c r="F1191">
        <v>3</v>
      </c>
      <c r="G1191">
        <v>0</v>
      </c>
      <c r="H1191" t="s">
        <v>529</v>
      </c>
    </row>
    <row r="1192" spans="1:8" x14ac:dyDescent="0.25">
      <c r="A1192">
        <v>-62.7</v>
      </c>
      <c r="B1192" t="s">
        <v>2402</v>
      </c>
      <c r="C1192" t="s">
        <v>2403</v>
      </c>
      <c r="D1192">
        <v>8.31</v>
      </c>
      <c r="E1192">
        <v>2.21</v>
      </c>
      <c r="F1192">
        <v>3</v>
      </c>
      <c r="G1192">
        <v>0</v>
      </c>
      <c r="H1192" t="s">
        <v>529</v>
      </c>
    </row>
    <row r="1193" spans="1:8" x14ac:dyDescent="0.25">
      <c r="A1193">
        <v>-62.7</v>
      </c>
      <c r="B1193" t="s">
        <v>2404</v>
      </c>
      <c r="C1193" t="s">
        <v>2405</v>
      </c>
      <c r="D1193">
        <v>8.31</v>
      </c>
      <c r="E1193">
        <v>2.21</v>
      </c>
      <c r="F1193">
        <v>3</v>
      </c>
      <c r="G1193">
        <v>0</v>
      </c>
      <c r="H1193" t="s">
        <v>612</v>
      </c>
    </row>
    <row r="1194" spans="1:8" x14ac:dyDescent="0.25">
      <c r="A1194">
        <v>-62.7</v>
      </c>
      <c r="B1194" t="s">
        <v>2406</v>
      </c>
      <c r="C1194" t="s">
        <v>2407</v>
      </c>
      <c r="D1194">
        <v>8.31</v>
      </c>
      <c r="E1194">
        <v>2.21</v>
      </c>
      <c r="F1194">
        <v>3</v>
      </c>
      <c r="G1194">
        <v>0</v>
      </c>
      <c r="H1194" t="s">
        <v>529</v>
      </c>
    </row>
    <row r="1195" spans="1:8" x14ac:dyDescent="0.25">
      <c r="A1195">
        <v>-62.7</v>
      </c>
      <c r="B1195" t="s">
        <v>2408</v>
      </c>
      <c r="C1195" t="s">
        <v>2409</v>
      </c>
      <c r="D1195">
        <v>8.31</v>
      </c>
      <c r="E1195">
        <v>2.21</v>
      </c>
      <c r="F1195">
        <v>3</v>
      </c>
      <c r="G1195">
        <v>0</v>
      </c>
      <c r="H1195" t="s">
        <v>529</v>
      </c>
    </row>
    <row r="1196" spans="1:8" x14ac:dyDescent="0.25">
      <c r="A1196">
        <v>-62.7</v>
      </c>
      <c r="B1196" t="s">
        <v>2410</v>
      </c>
      <c r="C1196" t="s">
        <v>2411</v>
      </c>
      <c r="D1196">
        <v>8.31</v>
      </c>
      <c r="E1196">
        <v>2.21</v>
      </c>
      <c r="F1196">
        <v>3</v>
      </c>
      <c r="G1196">
        <v>0</v>
      </c>
      <c r="H1196" t="s">
        <v>612</v>
      </c>
    </row>
    <row r="1197" spans="1:8" x14ac:dyDescent="0.25">
      <c r="A1197">
        <v>-62.7</v>
      </c>
      <c r="B1197" t="s">
        <v>2412</v>
      </c>
      <c r="C1197" t="s">
        <v>2413</v>
      </c>
      <c r="D1197">
        <v>8.31</v>
      </c>
      <c r="E1197">
        <v>2.21</v>
      </c>
      <c r="F1197">
        <v>3</v>
      </c>
      <c r="G1197">
        <v>0</v>
      </c>
      <c r="H1197" t="s">
        <v>529</v>
      </c>
    </row>
    <row r="1198" spans="1:8" x14ac:dyDescent="0.25">
      <c r="A1198">
        <v>-62.7</v>
      </c>
      <c r="B1198" t="s">
        <v>2414</v>
      </c>
      <c r="C1198" t="s">
        <v>2415</v>
      </c>
      <c r="D1198">
        <v>8.31</v>
      </c>
      <c r="E1198">
        <v>2.21</v>
      </c>
      <c r="F1198">
        <v>3</v>
      </c>
      <c r="G1198">
        <v>0</v>
      </c>
      <c r="H1198" t="s">
        <v>472</v>
      </c>
    </row>
    <row r="1199" spans="1:8" x14ac:dyDescent="0.25">
      <c r="A1199">
        <v>-62.7</v>
      </c>
      <c r="B1199" t="s">
        <v>2416</v>
      </c>
      <c r="C1199" t="s">
        <v>2417</v>
      </c>
      <c r="D1199">
        <v>8.31</v>
      </c>
      <c r="E1199">
        <v>2.21</v>
      </c>
      <c r="F1199">
        <v>3</v>
      </c>
      <c r="G1199">
        <v>0</v>
      </c>
      <c r="H1199" t="s">
        <v>529</v>
      </c>
    </row>
    <row r="1200" spans="1:8" x14ac:dyDescent="0.25">
      <c r="A1200">
        <v>-62.7</v>
      </c>
      <c r="B1200" t="s">
        <v>2418</v>
      </c>
      <c r="C1200" t="s">
        <v>2419</v>
      </c>
      <c r="D1200">
        <v>8.31</v>
      </c>
      <c r="E1200">
        <v>2.21</v>
      </c>
      <c r="F1200">
        <v>3</v>
      </c>
      <c r="G1200">
        <v>0</v>
      </c>
      <c r="H1200" t="s">
        <v>529</v>
      </c>
    </row>
    <row r="1201" spans="1:8" x14ac:dyDescent="0.25">
      <c r="A1201">
        <v>-62.7</v>
      </c>
      <c r="B1201" t="s">
        <v>2420</v>
      </c>
      <c r="C1201" t="s">
        <v>2421</v>
      </c>
      <c r="D1201">
        <v>8.31</v>
      </c>
      <c r="E1201">
        <v>2.21</v>
      </c>
      <c r="F1201">
        <v>3</v>
      </c>
      <c r="G1201">
        <v>0</v>
      </c>
      <c r="H1201" t="s">
        <v>529</v>
      </c>
    </row>
    <row r="1202" spans="1:8" x14ac:dyDescent="0.25">
      <c r="A1202">
        <v>-62.7</v>
      </c>
      <c r="B1202" t="s">
        <v>2422</v>
      </c>
      <c r="C1202" t="s">
        <v>2423</v>
      </c>
      <c r="D1202">
        <v>8.31</v>
      </c>
      <c r="E1202">
        <v>2.21</v>
      </c>
      <c r="F1202">
        <v>3</v>
      </c>
      <c r="G1202">
        <v>0</v>
      </c>
      <c r="H1202" t="s">
        <v>529</v>
      </c>
    </row>
    <row r="1203" spans="1:8" x14ac:dyDescent="0.25">
      <c r="A1203">
        <v>-62.7</v>
      </c>
      <c r="B1203" t="s">
        <v>2424</v>
      </c>
      <c r="C1203" t="s">
        <v>2425</v>
      </c>
      <c r="D1203">
        <v>8.31</v>
      </c>
      <c r="E1203">
        <v>2.21</v>
      </c>
      <c r="F1203">
        <v>3</v>
      </c>
      <c r="G1203">
        <v>0</v>
      </c>
      <c r="H1203" t="s">
        <v>529</v>
      </c>
    </row>
    <row r="1204" spans="1:8" x14ac:dyDescent="0.25">
      <c r="A1204">
        <v>-62.7</v>
      </c>
      <c r="B1204" t="s">
        <v>2426</v>
      </c>
      <c r="C1204" t="s">
        <v>2427</v>
      </c>
      <c r="D1204">
        <v>8.31</v>
      </c>
      <c r="E1204">
        <v>2.21</v>
      </c>
      <c r="F1204">
        <v>3</v>
      </c>
      <c r="G1204">
        <v>0</v>
      </c>
      <c r="H1204" t="s">
        <v>529</v>
      </c>
    </row>
    <row r="1205" spans="1:8" x14ac:dyDescent="0.25">
      <c r="A1205">
        <v>-62.7</v>
      </c>
      <c r="B1205" t="s">
        <v>2428</v>
      </c>
      <c r="C1205" t="s">
        <v>2429</v>
      </c>
      <c r="D1205">
        <v>8.31</v>
      </c>
      <c r="E1205">
        <v>2.21</v>
      </c>
      <c r="F1205">
        <v>3</v>
      </c>
      <c r="G1205">
        <v>0</v>
      </c>
      <c r="H1205" t="s">
        <v>529</v>
      </c>
    </row>
    <row r="1206" spans="1:8" x14ac:dyDescent="0.25">
      <c r="A1206">
        <v>-62.7</v>
      </c>
      <c r="B1206" t="s">
        <v>2430</v>
      </c>
      <c r="C1206" t="s">
        <v>2431</v>
      </c>
      <c r="D1206">
        <v>8.31</v>
      </c>
      <c r="E1206">
        <v>2.21</v>
      </c>
      <c r="F1206">
        <v>3</v>
      </c>
      <c r="G1206">
        <v>0</v>
      </c>
      <c r="H1206" t="s">
        <v>612</v>
      </c>
    </row>
    <row r="1207" spans="1:8" x14ac:dyDescent="0.25">
      <c r="A1207">
        <v>-62.7</v>
      </c>
      <c r="B1207" t="s">
        <v>2432</v>
      </c>
      <c r="C1207" t="s">
        <v>2433</v>
      </c>
      <c r="D1207">
        <v>8.31</v>
      </c>
      <c r="E1207">
        <v>2.21</v>
      </c>
      <c r="F1207">
        <v>3</v>
      </c>
      <c r="G1207">
        <v>0</v>
      </c>
      <c r="H1207" t="s">
        <v>529</v>
      </c>
    </row>
    <row r="1208" spans="1:8" x14ac:dyDescent="0.25">
      <c r="A1208">
        <v>-62.7</v>
      </c>
      <c r="B1208" t="s">
        <v>2434</v>
      </c>
      <c r="C1208" t="s">
        <v>2435</v>
      </c>
      <c r="D1208">
        <v>8.31</v>
      </c>
      <c r="E1208">
        <v>2.21</v>
      </c>
      <c r="F1208">
        <v>3</v>
      </c>
      <c r="G1208">
        <v>0</v>
      </c>
      <c r="H1208" t="s">
        <v>529</v>
      </c>
    </row>
    <row r="1209" spans="1:8" x14ac:dyDescent="0.25">
      <c r="A1209">
        <v>-62.7</v>
      </c>
      <c r="B1209" t="s">
        <v>2436</v>
      </c>
      <c r="C1209" t="s">
        <v>2437</v>
      </c>
      <c r="D1209">
        <v>8.31</v>
      </c>
      <c r="E1209">
        <v>2.21</v>
      </c>
      <c r="F1209">
        <v>3</v>
      </c>
      <c r="G1209">
        <v>0</v>
      </c>
      <c r="H1209" t="s">
        <v>529</v>
      </c>
    </row>
    <row r="1210" spans="1:8" x14ac:dyDescent="0.25">
      <c r="A1210">
        <v>-62.7</v>
      </c>
      <c r="B1210" t="s">
        <v>2438</v>
      </c>
      <c r="C1210" t="s">
        <v>2439</v>
      </c>
      <c r="D1210">
        <v>8.31</v>
      </c>
      <c r="E1210">
        <v>2.21</v>
      </c>
      <c r="F1210">
        <v>3</v>
      </c>
      <c r="G1210">
        <v>0</v>
      </c>
      <c r="H1210" t="s">
        <v>529</v>
      </c>
    </row>
    <row r="1211" spans="1:8" x14ac:dyDescent="0.25">
      <c r="A1211">
        <v>-62.7</v>
      </c>
      <c r="B1211" t="s">
        <v>2440</v>
      </c>
      <c r="C1211" t="s">
        <v>2441</v>
      </c>
      <c r="D1211">
        <v>8.31</v>
      </c>
      <c r="E1211">
        <v>2.21</v>
      </c>
      <c r="F1211">
        <v>3</v>
      </c>
      <c r="G1211">
        <v>0</v>
      </c>
      <c r="H1211" t="s">
        <v>529</v>
      </c>
    </row>
    <row r="1212" spans="1:8" x14ac:dyDescent="0.25">
      <c r="A1212">
        <v>-62.7</v>
      </c>
      <c r="B1212" t="s">
        <v>2442</v>
      </c>
      <c r="C1212" t="s">
        <v>2443</v>
      </c>
      <c r="D1212">
        <v>8.31</v>
      </c>
      <c r="E1212">
        <v>2.21</v>
      </c>
      <c r="F1212">
        <v>3</v>
      </c>
      <c r="G1212">
        <v>0</v>
      </c>
      <c r="H1212" t="s">
        <v>529</v>
      </c>
    </row>
    <row r="1213" spans="1:8" x14ac:dyDescent="0.25">
      <c r="A1213">
        <v>-62.7</v>
      </c>
      <c r="B1213" t="s">
        <v>2444</v>
      </c>
      <c r="C1213" t="s">
        <v>2445</v>
      </c>
      <c r="D1213">
        <v>8.31</v>
      </c>
      <c r="E1213">
        <v>2.21</v>
      </c>
      <c r="F1213">
        <v>3</v>
      </c>
      <c r="G1213">
        <v>0</v>
      </c>
      <c r="H1213" t="s">
        <v>529</v>
      </c>
    </row>
    <row r="1214" spans="1:8" x14ac:dyDescent="0.25">
      <c r="A1214">
        <v>-62.7</v>
      </c>
      <c r="B1214" t="s">
        <v>2446</v>
      </c>
      <c r="C1214" t="s">
        <v>2447</v>
      </c>
      <c r="D1214">
        <v>8.31</v>
      </c>
      <c r="E1214">
        <v>2.21</v>
      </c>
      <c r="F1214">
        <v>3</v>
      </c>
      <c r="G1214">
        <v>0</v>
      </c>
      <c r="H1214" t="s">
        <v>529</v>
      </c>
    </row>
    <row r="1215" spans="1:8" x14ac:dyDescent="0.25">
      <c r="A1215">
        <v>-62.7</v>
      </c>
      <c r="B1215" t="s">
        <v>2448</v>
      </c>
      <c r="C1215" t="s">
        <v>2449</v>
      </c>
      <c r="D1215">
        <v>8.31</v>
      </c>
      <c r="E1215">
        <v>2.21</v>
      </c>
      <c r="F1215">
        <v>3</v>
      </c>
      <c r="G1215">
        <v>0</v>
      </c>
      <c r="H1215" t="s">
        <v>529</v>
      </c>
    </row>
    <row r="1216" spans="1:8" x14ac:dyDescent="0.25">
      <c r="A1216">
        <v>-62.7</v>
      </c>
      <c r="B1216" t="s">
        <v>2450</v>
      </c>
      <c r="C1216" t="s">
        <v>2451</v>
      </c>
      <c r="D1216">
        <v>8.31</v>
      </c>
      <c r="E1216">
        <v>2.21</v>
      </c>
      <c r="F1216">
        <v>3</v>
      </c>
      <c r="G1216">
        <v>0</v>
      </c>
      <c r="H1216" t="s">
        <v>529</v>
      </c>
    </row>
    <row r="1217" spans="1:8" x14ac:dyDescent="0.25">
      <c r="A1217">
        <v>-62.7</v>
      </c>
      <c r="B1217" t="s">
        <v>2452</v>
      </c>
      <c r="C1217" t="s">
        <v>2453</v>
      </c>
      <c r="D1217">
        <v>8.31</v>
      </c>
      <c r="E1217">
        <v>2.21</v>
      </c>
      <c r="F1217">
        <v>3</v>
      </c>
      <c r="G1217">
        <v>0</v>
      </c>
      <c r="H1217" t="s">
        <v>529</v>
      </c>
    </row>
    <row r="1218" spans="1:8" x14ac:dyDescent="0.25">
      <c r="A1218">
        <v>-62.7</v>
      </c>
      <c r="B1218" t="s">
        <v>2454</v>
      </c>
      <c r="C1218" t="s">
        <v>2455</v>
      </c>
      <c r="D1218">
        <v>8.31</v>
      </c>
      <c r="E1218">
        <v>2.21</v>
      </c>
      <c r="F1218">
        <v>3</v>
      </c>
      <c r="G1218">
        <v>0</v>
      </c>
      <c r="H1218" t="s">
        <v>529</v>
      </c>
    </row>
    <row r="1219" spans="1:8" x14ac:dyDescent="0.25">
      <c r="A1219">
        <v>-62.7</v>
      </c>
      <c r="B1219" t="s">
        <v>2456</v>
      </c>
      <c r="C1219" t="s">
        <v>2457</v>
      </c>
      <c r="D1219">
        <v>8.31</v>
      </c>
      <c r="E1219">
        <v>2.21</v>
      </c>
      <c r="F1219">
        <v>3</v>
      </c>
      <c r="G1219">
        <v>0</v>
      </c>
      <c r="H1219" t="s">
        <v>529</v>
      </c>
    </row>
    <row r="1220" spans="1:8" x14ac:dyDescent="0.25">
      <c r="A1220">
        <v>-62.7</v>
      </c>
      <c r="B1220" t="s">
        <v>2458</v>
      </c>
      <c r="C1220" t="s">
        <v>2459</v>
      </c>
      <c r="D1220">
        <v>8.31</v>
      </c>
      <c r="E1220">
        <v>2.21</v>
      </c>
      <c r="F1220">
        <v>3</v>
      </c>
      <c r="G1220">
        <v>0</v>
      </c>
      <c r="H1220" t="s">
        <v>529</v>
      </c>
    </row>
    <row r="1221" spans="1:8" x14ac:dyDescent="0.25">
      <c r="A1221">
        <v>-62.7</v>
      </c>
      <c r="B1221" t="s">
        <v>2460</v>
      </c>
      <c r="C1221" t="s">
        <v>2461</v>
      </c>
      <c r="D1221">
        <v>8.31</v>
      </c>
      <c r="E1221">
        <v>2.21</v>
      </c>
      <c r="F1221">
        <v>3</v>
      </c>
      <c r="G1221">
        <v>0</v>
      </c>
      <c r="H1221" t="s">
        <v>529</v>
      </c>
    </row>
    <row r="1222" spans="1:8" x14ac:dyDescent="0.25">
      <c r="A1222">
        <v>-62.7</v>
      </c>
      <c r="B1222" t="s">
        <v>2462</v>
      </c>
      <c r="C1222" t="s">
        <v>2463</v>
      </c>
      <c r="D1222">
        <v>8.31</v>
      </c>
      <c r="E1222">
        <v>2.21</v>
      </c>
      <c r="F1222">
        <v>3</v>
      </c>
      <c r="G1222">
        <v>0</v>
      </c>
      <c r="H1222" t="s">
        <v>529</v>
      </c>
    </row>
    <row r="1223" spans="1:8" x14ac:dyDescent="0.25">
      <c r="A1223">
        <v>-62.7</v>
      </c>
      <c r="B1223" t="s">
        <v>2464</v>
      </c>
      <c r="C1223" t="s">
        <v>2465</v>
      </c>
      <c r="D1223">
        <v>8.31</v>
      </c>
      <c r="E1223">
        <v>2.21</v>
      </c>
      <c r="F1223">
        <v>3</v>
      </c>
      <c r="G1223">
        <v>0</v>
      </c>
      <c r="H1223" t="s">
        <v>529</v>
      </c>
    </row>
    <row r="1224" spans="1:8" x14ac:dyDescent="0.25">
      <c r="A1224">
        <v>-62.7</v>
      </c>
      <c r="B1224" t="s">
        <v>2466</v>
      </c>
      <c r="C1224" t="s">
        <v>2467</v>
      </c>
      <c r="D1224">
        <v>8.31</v>
      </c>
      <c r="E1224">
        <v>2.21</v>
      </c>
      <c r="F1224">
        <v>3</v>
      </c>
      <c r="G1224">
        <v>0</v>
      </c>
      <c r="H1224" t="s">
        <v>529</v>
      </c>
    </row>
    <row r="1225" spans="1:8" x14ac:dyDescent="0.25">
      <c r="A1225">
        <v>-62.7</v>
      </c>
      <c r="B1225" t="s">
        <v>2468</v>
      </c>
      <c r="C1225" t="s">
        <v>2469</v>
      </c>
      <c r="D1225">
        <v>8.31</v>
      </c>
      <c r="E1225">
        <v>2.21</v>
      </c>
      <c r="F1225">
        <v>3</v>
      </c>
      <c r="G1225">
        <v>0</v>
      </c>
      <c r="H1225" t="s">
        <v>529</v>
      </c>
    </row>
    <row r="1226" spans="1:8" x14ac:dyDescent="0.25">
      <c r="A1226">
        <v>-62.7</v>
      </c>
      <c r="B1226" t="s">
        <v>2470</v>
      </c>
      <c r="C1226" t="s">
        <v>2471</v>
      </c>
      <c r="D1226">
        <v>8.31</v>
      </c>
      <c r="E1226">
        <v>2.21</v>
      </c>
      <c r="F1226">
        <v>3</v>
      </c>
      <c r="G1226">
        <v>0</v>
      </c>
      <c r="H1226" t="s">
        <v>529</v>
      </c>
    </row>
    <row r="1227" spans="1:8" x14ac:dyDescent="0.25">
      <c r="A1227">
        <v>-62.7</v>
      </c>
      <c r="B1227" t="s">
        <v>2472</v>
      </c>
      <c r="C1227" t="s">
        <v>2473</v>
      </c>
      <c r="D1227">
        <v>8.31</v>
      </c>
      <c r="E1227">
        <v>2.21</v>
      </c>
      <c r="F1227">
        <v>3</v>
      </c>
      <c r="G1227">
        <v>0</v>
      </c>
      <c r="H1227" t="s">
        <v>529</v>
      </c>
    </row>
    <row r="1228" spans="1:8" x14ac:dyDescent="0.25">
      <c r="A1228">
        <v>-62.7</v>
      </c>
      <c r="B1228" t="s">
        <v>2474</v>
      </c>
      <c r="C1228" t="s">
        <v>2475</v>
      </c>
      <c r="D1228">
        <v>8.31</v>
      </c>
      <c r="E1228">
        <v>2.21</v>
      </c>
      <c r="F1228">
        <v>3</v>
      </c>
      <c r="G1228">
        <v>0</v>
      </c>
      <c r="H1228" t="s">
        <v>529</v>
      </c>
    </row>
    <row r="1229" spans="1:8" x14ac:dyDescent="0.25">
      <c r="A1229">
        <v>-62.7</v>
      </c>
      <c r="B1229" t="s">
        <v>2476</v>
      </c>
      <c r="C1229" t="s">
        <v>2477</v>
      </c>
      <c r="D1229">
        <v>8.31</v>
      </c>
      <c r="E1229">
        <v>2.21</v>
      </c>
      <c r="F1229">
        <v>3</v>
      </c>
      <c r="G1229">
        <v>0</v>
      </c>
      <c r="H1229" t="s">
        <v>529</v>
      </c>
    </row>
    <row r="1230" spans="1:8" x14ac:dyDescent="0.25">
      <c r="A1230">
        <v>-62.7</v>
      </c>
      <c r="B1230" t="s">
        <v>2478</v>
      </c>
      <c r="C1230" t="s">
        <v>2479</v>
      </c>
      <c r="D1230">
        <v>8.31</v>
      </c>
      <c r="E1230">
        <v>2.21</v>
      </c>
      <c r="F1230">
        <v>3</v>
      </c>
      <c r="G1230">
        <v>0</v>
      </c>
      <c r="H1230" t="s">
        <v>529</v>
      </c>
    </row>
    <row r="1231" spans="1:8" x14ac:dyDescent="0.25">
      <c r="A1231">
        <v>-62.7</v>
      </c>
      <c r="B1231" t="s">
        <v>2480</v>
      </c>
      <c r="C1231" t="s">
        <v>2481</v>
      </c>
      <c r="D1231">
        <v>8.31</v>
      </c>
      <c r="E1231">
        <v>2.21</v>
      </c>
      <c r="F1231">
        <v>3</v>
      </c>
      <c r="G1231">
        <v>0</v>
      </c>
      <c r="H1231" t="s">
        <v>529</v>
      </c>
    </row>
    <row r="1232" spans="1:8" x14ac:dyDescent="0.25">
      <c r="A1232">
        <v>-62.7</v>
      </c>
      <c r="B1232" t="s">
        <v>2482</v>
      </c>
      <c r="C1232" t="s">
        <v>2483</v>
      </c>
      <c r="D1232">
        <v>8.31</v>
      </c>
      <c r="E1232">
        <v>2.21</v>
      </c>
      <c r="F1232">
        <v>3</v>
      </c>
      <c r="G1232">
        <v>0</v>
      </c>
      <c r="H1232" t="s">
        <v>529</v>
      </c>
    </row>
    <row r="1233" spans="1:8" x14ac:dyDescent="0.25">
      <c r="A1233">
        <v>-62.7</v>
      </c>
      <c r="B1233" t="s">
        <v>2484</v>
      </c>
      <c r="C1233" t="s">
        <v>2485</v>
      </c>
      <c r="D1233">
        <v>8.31</v>
      </c>
      <c r="E1233">
        <v>2.21</v>
      </c>
      <c r="F1233">
        <v>3</v>
      </c>
      <c r="G1233">
        <v>0</v>
      </c>
      <c r="H1233" t="s">
        <v>612</v>
      </c>
    </row>
    <row r="1234" spans="1:8" x14ac:dyDescent="0.25">
      <c r="A1234">
        <v>-62.7</v>
      </c>
      <c r="B1234" t="s">
        <v>2486</v>
      </c>
      <c r="C1234" t="s">
        <v>2487</v>
      </c>
      <c r="D1234">
        <v>8.31</v>
      </c>
      <c r="E1234">
        <v>2.21</v>
      </c>
      <c r="F1234">
        <v>3</v>
      </c>
      <c r="G1234">
        <v>0</v>
      </c>
      <c r="H1234" t="s">
        <v>612</v>
      </c>
    </row>
    <row r="1235" spans="1:8" x14ac:dyDescent="0.25">
      <c r="A1235">
        <v>-62.7</v>
      </c>
      <c r="B1235" t="s">
        <v>2488</v>
      </c>
      <c r="C1235" t="s">
        <v>2489</v>
      </c>
      <c r="D1235">
        <v>8.31</v>
      </c>
      <c r="E1235">
        <v>2.21</v>
      </c>
      <c r="F1235">
        <v>3</v>
      </c>
      <c r="G1235">
        <v>0</v>
      </c>
      <c r="H1235" t="s">
        <v>529</v>
      </c>
    </row>
    <row r="1236" spans="1:8" x14ac:dyDescent="0.25">
      <c r="A1236">
        <v>-62.7</v>
      </c>
      <c r="B1236" t="s">
        <v>2490</v>
      </c>
      <c r="C1236" t="s">
        <v>2491</v>
      </c>
      <c r="D1236">
        <v>8.31</v>
      </c>
      <c r="E1236">
        <v>2.21</v>
      </c>
      <c r="F1236">
        <v>3</v>
      </c>
      <c r="G1236">
        <v>0</v>
      </c>
      <c r="H1236" t="s">
        <v>529</v>
      </c>
    </row>
    <row r="1237" spans="1:8" x14ac:dyDescent="0.25">
      <c r="A1237">
        <v>-62.7</v>
      </c>
      <c r="B1237" t="s">
        <v>2492</v>
      </c>
      <c r="C1237" t="s">
        <v>2493</v>
      </c>
      <c r="D1237">
        <v>8.31</v>
      </c>
      <c r="E1237">
        <v>2.21</v>
      </c>
      <c r="F1237">
        <v>3</v>
      </c>
      <c r="G1237">
        <v>0</v>
      </c>
      <c r="H1237" t="s">
        <v>529</v>
      </c>
    </row>
    <row r="1238" spans="1:8" x14ac:dyDescent="0.25">
      <c r="A1238">
        <v>-62.7</v>
      </c>
      <c r="B1238" t="s">
        <v>2494</v>
      </c>
      <c r="C1238" t="s">
        <v>2495</v>
      </c>
      <c r="D1238">
        <v>8.31</v>
      </c>
      <c r="E1238">
        <v>2.21</v>
      </c>
      <c r="F1238">
        <v>3</v>
      </c>
      <c r="G1238">
        <v>0</v>
      </c>
      <c r="H1238" t="s">
        <v>529</v>
      </c>
    </row>
    <row r="1239" spans="1:8" x14ac:dyDescent="0.25">
      <c r="A1239">
        <v>-62.7</v>
      </c>
      <c r="B1239" t="s">
        <v>2496</v>
      </c>
      <c r="C1239" t="s">
        <v>2497</v>
      </c>
      <c r="D1239">
        <v>8.31</v>
      </c>
      <c r="E1239">
        <v>2.21</v>
      </c>
      <c r="F1239">
        <v>3</v>
      </c>
      <c r="G1239">
        <v>0</v>
      </c>
      <c r="H1239" t="s">
        <v>529</v>
      </c>
    </row>
    <row r="1240" spans="1:8" x14ac:dyDescent="0.25">
      <c r="A1240">
        <v>-62.7</v>
      </c>
      <c r="B1240" t="s">
        <v>2498</v>
      </c>
      <c r="C1240" t="s">
        <v>2499</v>
      </c>
      <c r="D1240">
        <v>8.31</v>
      </c>
      <c r="E1240">
        <v>2.21</v>
      </c>
      <c r="F1240">
        <v>3</v>
      </c>
      <c r="G1240">
        <v>0</v>
      </c>
      <c r="H1240" t="s">
        <v>529</v>
      </c>
    </row>
    <row r="1241" spans="1:8" x14ac:dyDescent="0.25">
      <c r="A1241">
        <v>-62.7</v>
      </c>
      <c r="B1241" t="s">
        <v>2500</v>
      </c>
      <c r="C1241" t="s">
        <v>2501</v>
      </c>
      <c r="D1241">
        <v>8.31</v>
      </c>
      <c r="E1241">
        <v>2.21</v>
      </c>
      <c r="F1241">
        <v>3</v>
      </c>
      <c r="G1241">
        <v>0</v>
      </c>
      <c r="H1241" t="s">
        <v>529</v>
      </c>
    </row>
    <row r="1242" spans="1:8" x14ac:dyDescent="0.25">
      <c r="A1242">
        <v>-62.7</v>
      </c>
      <c r="B1242" t="s">
        <v>2502</v>
      </c>
      <c r="C1242" t="s">
        <v>2503</v>
      </c>
      <c r="D1242">
        <v>8.31</v>
      </c>
      <c r="E1242">
        <v>2.21</v>
      </c>
      <c r="F1242">
        <v>3</v>
      </c>
      <c r="G1242">
        <v>0</v>
      </c>
      <c r="H1242" t="s">
        <v>529</v>
      </c>
    </row>
    <row r="1243" spans="1:8" x14ac:dyDescent="0.25">
      <c r="A1243">
        <v>-62.7</v>
      </c>
      <c r="B1243" t="s">
        <v>2504</v>
      </c>
      <c r="C1243" t="s">
        <v>2505</v>
      </c>
      <c r="D1243">
        <v>8.31</v>
      </c>
      <c r="E1243">
        <v>2.21</v>
      </c>
      <c r="F1243">
        <v>3</v>
      </c>
      <c r="G1243">
        <v>0</v>
      </c>
      <c r="H1243" t="s">
        <v>529</v>
      </c>
    </row>
    <row r="1244" spans="1:8" x14ac:dyDescent="0.25">
      <c r="A1244">
        <v>-62.7</v>
      </c>
      <c r="B1244" t="s">
        <v>2506</v>
      </c>
      <c r="C1244" t="s">
        <v>2507</v>
      </c>
      <c r="D1244">
        <v>8.31</v>
      </c>
      <c r="E1244">
        <v>2.21</v>
      </c>
      <c r="F1244">
        <v>3</v>
      </c>
      <c r="G1244">
        <v>0</v>
      </c>
      <c r="H1244" t="s">
        <v>529</v>
      </c>
    </row>
    <row r="1245" spans="1:8" x14ac:dyDescent="0.25">
      <c r="A1245">
        <v>-62.7</v>
      </c>
      <c r="B1245" t="s">
        <v>2508</v>
      </c>
      <c r="C1245" t="s">
        <v>2509</v>
      </c>
      <c r="D1245">
        <v>8.31</v>
      </c>
      <c r="E1245">
        <v>2.21</v>
      </c>
      <c r="F1245">
        <v>3</v>
      </c>
      <c r="G1245">
        <v>0</v>
      </c>
      <c r="H1245" t="s">
        <v>529</v>
      </c>
    </row>
    <row r="1246" spans="1:8" x14ac:dyDescent="0.25">
      <c r="A1246">
        <v>-62.7</v>
      </c>
      <c r="B1246" t="s">
        <v>2510</v>
      </c>
      <c r="C1246" t="s">
        <v>2511</v>
      </c>
      <c r="D1246">
        <v>8.31</v>
      </c>
      <c r="E1246">
        <v>2.21</v>
      </c>
      <c r="F1246">
        <v>3</v>
      </c>
      <c r="G1246">
        <v>0</v>
      </c>
      <c r="H1246" t="s">
        <v>529</v>
      </c>
    </row>
    <row r="1247" spans="1:8" x14ac:dyDescent="0.25">
      <c r="A1247">
        <v>-62.7</v>
      </c>
      <c r="B1247" t="s">
        <v>2512</v>
      </c>
      <c r="C1247" t="s">
        <v>2513</v>
      </c>
      <c r="D1247">
        <v>8.31</v>
      </c>
      <c r="E1247">
        <v>2.21</v>
      </c>
      <c r="F1247">
        <v>3</v>
      </c>
      <c r="G1247">
        <v>0</v>
      </c>
      <c r="H1247" t="s">
        <v>529</v>
      </c>
    </row>
    <row r="1248" spans="1:8" x14ac:dyDescent="0.25">
      <c r="A1248">
        <v>-62.7</v>
      </c>
      <c r="B1248" t="s">
        <v>2514</v>
      </c>
      <c r="C1248" t="s">
        <v>2515</v>
      </c>
      <c r="D1248">
        <v>8.31</v>
      </c>
      <c r="E1248">
        <v>2.21</v>
      </c>
      <c r="F1248">
        <v>3</v>
      </c>
      <c r="G1248">
        <v>0</v>
      </c>
      <c r="H1248" t="s">
        <v>529</v>
      </c>
    </row>
    <row r="1249" spans="1:8" x14ac:dyDescent="0.25">
      <c r="A1249">
        <v>-62.7</v>
      </c>
      <c r="B1249" t="s">
        <v>2516</v>
      </c>
      <c r="C1249" t="s">
        <v>2517</v>
      </c>
      <c r="D1249">
        <v>8.31</v>
      </c>
      <c r="E1249">
        <v>2.21</v>
      </c>
      <c r="F1249">
        <v>3</v>
      </c>
      <c r="G1249">
        <v>0</v>
      </c>
      <c r="H1249" t="s">
        <v>529</v>
      </c>
    </row>
    <row r="1250" spans="1:8" x14ac:dyDescent="0.25">
      <c r="A1250">
        <v>-62.7</v>
      </c>
      <c r="B1250" t="s">
        <v>2518</v>
      </c>
      <c r="C1250" t="s">
        <v>2519</v>
      </c>
      <c r="D1250">
        <v>8.31</v>
      </c>
      <c r="E1250">
        <v>2.21</v>
      </c>
      <c r="F1250">
        <v>3</v>
      </c>
      <c r="G1250">
        <v>0</v>
      </c>
      <c r="H1250" t="s">
        <v>529</v>
      </c>
    </row>
    <row r="1251" spans="1:8" x14ac:dyDescent="0.25">
      <c r="A1251">
        <v>-62.7</v>
      </c>
      <c r="B1251" t="s">
        <v>2520</v>
      </c>
      <c r="C1251" t="s">
        <v>2521</v>
      </c>
      <c r="D1251">
        <v>8.31</v>
      </c>
      <c r="E1251">
        <v>2.21</v>
      </c>
      <c r="F1251">
        <v>3</v>
      </c>
      <c r="G1251">
        <v>0</v>
      </c>
      <c r="H1251" t="s">
        <v>529</v>
      </c>
    </row>
    <row r="1252" spans="1:8" x14ac:dyDescent="0.25">
      <c r="A1252">
        <v>-62.7</v>
      </c>
      <c r="B1252" t="s">
        <v>2522</v>
      </c>
      <c r="C1252" t="s">
        <v>2523</v>
      </c>
      <c r="D1252">
        <v>8.31</v>
      </c>
      <c r="E1252">
        <v>2.21</v>
      </c>
      <c r="F1252">
        <v>3</v>
      </c>
      <c r="G1252">
        <v>0</v>
      </c>
      <c r="H1252" t="s">
        <v>529</v>
      </c>
    </row>
    <row r="1253" spans="1:8" x14ac:dyDescent="0.25">
      <c r="A1253">
        <v>-62.7</v>
      </c>
      <c r="B1253" t="s">
        <v>2524</v>
      </c>
      <c r="C1253" t="s">
        <v>2525</v>
      </c>
      <c r="D1253">
        <v>8.31</v>
      </c>
      <c r="E1253">
        <v>2.21</v>
      </c>
      <c r="F1253">
        <v>3</v>
      </c>
      <c r="G1253">
        <v>0</v>
      </c>
      <c r="H1253" t="s">
        <v>612</v>
      </c>
    </row>
    <row r="1254" spans="1:8" x14ac:dyDescent="0.25">
      <c r="A1254">
        <v>-62.7</v>
      </c>
      <c r="B1254" t="s">
        <v>2526</v>
      </c>
      <c r="C1254" t="s">
        <v>2527</v>
      </c>
      <c r="D1254">
        <v>8.31</v>
      </c>
      <c r="E1254">
        <v>2.21</v>
      </c>
      <c r="F1254">
        <v>3</v>
      </c>
      <c r="G1254">
        <v>0</v>
      </c>
      <c r="H1254" t="s">
        <v>529</v>
      </c>
    </row>
    <row r="1255" spans="1:8" x14ac:dyDescent="0.25">
      <c r="A1255">
        <v>-62.7</v>
      </c>
      <c r="B1255" t="s">
        <v>2528</v>
      </c>
      <c r="C1255" t="s">
        <v>2529</v>
      </c>
      <c r="D1255">
        <v>8.31</v>
      </c>
      <c r="E1255">
        <v>2.21</v>
      </c>
      <c r="F1255">
        <v>3</v>
      </c>
      <c r="G1255">
        <v>0</v>
      </c>
      <c r="H1255" t="s">
        <v>529</v>
      </c>
    </row>
    <row r="1256" spans="1:8" x14ac:dyDescent="0.25">
      <c r="A1256">
        <v>-62.7</v>
      </c>
      <c r="B1256" t="s">
        <v>2530</v>
      </c>
      <c r="C1256" t="s">
        <v>2531</v>
      </c>
      <c r="D1256">
        <v>8.31</v>
      </c>
      <c r="E1256">
        <v>2.21</v>
      </c>
      <c r="F1256">
        <v>3</v>
      </c>
      <c r="G1256">
        <v>0</v>
      </c>
      <c r="H1256" t="s">
        <v>529</v>
      </c>
    </row>
    <row r="1257" spans="1:8" x14ac:dyDescent="0.25">
      <c r="A1257">
        <v>-62.7</v>
      </c>
      <c r="B1257" t="s">
        <v>2532</v>
      </c>
      <c r="C1257" t="s">
        <v>2533</v>
      </c>
      <c r="D1257">
        <v>8.31</v>
      </c>
      <c r="E1257">
        <v>2.21</v>
      </c>
      <c r="F1257">
        <v>3</v>
      </c>
      <c r="G1257">
        <v>0</v>
      </c>
      <c r="H1257" t="s">
        <v>529</v>
      </c>
    </row>
    <row r="1258" spans="1:8" x14ac:dyDescent="0.25">
      <c r="A1258">
        <v>-62.7</v>
      </c>
      <c r="B1258" t="s">
        <v>2534</v>
      </c>
      <c r="C1258" t="s">
        <v>2535</v>
      </c>
      <c r="D1258">
        <v>8.31</v>
      </c>
      <c r="E1258">
        <v>2.21</v>
      </c>
      <c r="F1258">
        <v>3</v>
      </c>
      <c r="G1258">
        <v>0</v>
      </c>
      <c r="H1258" t="s">
        <v>529</v>
      </c>
    </row>
    <row r="1259" spans="1:8" x14ac:dyDescent="0.25">
      <c r="A1259">
        <v>-62.7</v>
      </c>
      <c r="B1259" t="s">
        <v>2536</v>
      </c>
      <c r="C1259" t="s">
        <v>2537</v>
      </c>
      <c r="D1259">
        <v>8.31</v>
      </c>
      <c r="E1259">
        <v>2.21</v>
      </c>
      <c r="F1259">
        <v>3</v>
      </c>
      <c r="G1259">
        <v>0</v>
      </c>
      <c r="H1259" t="s">
        <v>529</v>
      </c>
    </row>
    <row r="1260" spans="1:8" x14ac:dyDescent="0.25">
      <c r="A1260">
        <v>-62.7</v>
      </c>
      <c r="B1260" t="s">
        <v>2538</v>
      </c>
      <c r="C1260" t="s">
        <v>2539</v>
      </c>
      <c r="D1260">
        <v>8.31</v>
      </c>
      <c r="E1260">
        <v>2.21</v>
      </c>
      <c r="F1260">
        <v>3</v>
      </c>
      <c r="G1260">
        <v>0</v>
      </c>
      <c r="H1260" t="s">
        <v>529</v>
      </c>
    </row>
    <row r="1261" spans="1:8" x14ac:dyDescent="0.25">
      <c r="A1261">
        <v>-62.7</v>
      </c>
      <c r="B1261" t="s">
        <v>2540</v>
      </c>
      <c r="C1261" t="s">
        <v>2541</v>
      </c>
      <c r="D1261">
        <v>8.31</v>
      </c>
      <c r="E1261">
        <v>2.21</v>
      </c>
      <c r="F1261">
        <v>3</v>
      </c>
      <c r="G1261">
        <v>0</v>
      </c>
      <c r="H1261" t="s">
        <v>529</v>
      </c>
    </row>
    <row r="1262" spans="1:8" x14ac:dyDescent="0.25">
      <c r="A1262">
        <v>-62.7</v>
      </c>
      <c r="B1262" t="s">
        <v>2542</v>
      </c>
      <c r="C1262" t="s">
        <v>2543</v>
      </c>
      <c r="D1262">
        <v>8.31</v>
      </c>
      <c r="E1262">
        <v>2.21</v>
      </c>
      <c r="F1262">
        <v>3</v>
      </c>
      <c r="G1262">
        <v>0</v>
      </c>
      <c r="H1262" t="s">
        <v>529</v>
      </c>
    </row>
    <row r="1263" spans="1:8" x14ac:dyDescent="0.25">
      <c r="A1263">
        <v>-62.7</v>
      </c>
      <c r="B1263" t="s">
        <v>2544</v>
      </c>
      <c r="C1263" t="s">
        <v>2545</v>
      </c>
      <c r="D1263">
        <v>8.31</v>
      </c>
      <c r="E1263">
        <v>2.21</v>
      </c>
      <c r="F1263">
        <v>3</v>
      </c>
      <c r="G1263">
        <v>0</v>
      </c>
      <c r="H1263" t="s">
        <v>529</v>
      </c>
    </row>
    <row r="1264" spans="1:8" x14ac:dyDescent="0.25">
      <c r="A1264">
        <v>-62.7</v>
      </c>
      <c r="B1264" t="s">
        <v>2546</v>
      </c>
      <c r="C1264" t="s">
        <v>2547</v>
      </c>
      <c r="D1264">
        <v>8.31</v>
      </c>
      <c r="E1264">
        <v>2.21</v>
      </c>
      <c r="F1264">
        <v>3</v>
      </c>
      <c r="G1264">
        <v>0</v>
      </c>
      <c r="H1264" t="s">
        <v>529</v>
      </c>
    </row>
    <row r="1265" spans="1:8" x14ac:dyDescent="0.25">
      <c r="A1265">
        <v>-62.7</v>
      </c>
      <c r="B1265" t="s">
        <v>2548</v>
      </c>
      <c r="C1265" t="s">
        <v>2549</v>
      </c>
      <c r="D1265">
        <v>8.31</v>
      </c>
      <c r="E1265">
        <v>2.21</v>
      </c>
      <c r="F1265">
        <v>3</v>
      </c>
      <c r="G1265">
        <v>0</v>
      </c>
      <c r="H1265" t="s">
        <v>529</v>
      </c>
    </row>
    <row r="1266" spans="1:8" x14ac:dyDescent="0.25">
      <c r="A1266">
        <v>-62.7</v>
      </c>
      <c r="B1266" t="s">
        <v>2550</v>
      </c>
      <c r="C1266" t="s">
        <v>2551</v>
      </c>
      <c r="D1266">
        <v>8.31</v>
      </c>
      <c r="E1266">
        <v>2.21</v>
      </c>
      <c r="F1266">
        <v>3</v>
      </c>
      <c r="G1266">
        <v>0</v>
      </c>
      <c r="H1266" t="s">
        <v>529</v>
      </c>
    </row>
    <row r="1267" spans="1:8" x14ac:dyDescent="0.25">
      <c r="A1267">
        <v>-62.7</v>
      </c>
      <c r="B1267" t="s">
        <v>2552</v>
      </c>
      <c r="C1267" t="s">
        <v>2553</v>
      </c>
      <c r="D1267">
        <v>8.31</v>
      </c>
      <c r="E1267">
        <v>2.21</v>
      </c>
      <c r="F1267">
        <v>3</v>
      </c>
      <c r="G1267">
        <v>0</v>
      </c>
      <c r="H1267" t="s">
        <v>529</v>
      </c>
    </row>
    <row r="1268" spans="1:8" x14ac:dyDescent="0.25">
      <c r="A1268">
        <v>-62.7</v>
      </c>
      <c r="B1268" t="s">
        <v>2554</v>
      </c>
      <c r="C1268" t="s">
        <v>2555</v>
      </c>
      <c r="D1268">
        <v>8.31</v>
      </c>
      <c r="E1268">
        <v>2.21</v>
      </c>
      <c r="F1268">
        <v>3</v>
      </c>
      <c r="G1268">
        <v>0</v>
      </c>
      <c r="H1268" t="s">
        <v>529</v>
      </c>
    </row>
    <row r="1269" spans="1:8" x14ac:dyDescent="0.25">
      <c r="A1269">
        <v>-62.7</v>
      </c>
      <c r="B1269" t="s">
        <v>2556</v>
      </c>
      <c r="C1269" t="s">
        <v>2557</v>
      </c>
      <c r="D1269">
        <v>8.31</v>
      </c>
      <c r="E1269">
        <v>2.21</v>
      </c>
      <c r="F1269">
        <v>3</v>
      </c>
      <c r="G1269">
        <v>0</v>
      </c>
      <c r="H1269" t="s">
        <v>529</v>
      </c>
    </row>
    <row r="1270" spans="1:8" x14ac:dyDescent="0.25">
      <c r="A1270">
        <v>-62.7</v>
      </c>
      <c r="B1270" t="s">
        <v>2558</v>
      </c>
      <c r="C1270" t="s">
        <v>2559</v>
      </c>
      <c r="D1270">
        <v>8.31</v>
      </c>
      <c r="E1270">
        <v>2.21</v>
      </c>
      <c r="F1270">
        <v>3</v>
      </c>
      <c r="G1270">
        <v>0</v>
      </c>
      <c r="H1270" t="s">
        <v>529</v>
      </c>
    </row>
    <row r="1271" spans="1:8" x14ac:dyDescent="0.25">
      <c r="A1271">
        <v>-62.7</v>
      </c>
      <c r="B1271" t="s">
        <v>2560</v>
      </c>
      <c r="C1271" t="s">
        <v>2561</v>
      </c>
      <c r="D1271">
        <v>8.31</v>
      </c>
      <c r="E1271">
        <v>2.21</v>
      </c>
      <c r="F1271">
        <v>3</v>
      </c>
      <c r="G1271">
        <v>0</v>
      </c>
      <c r="H1271" t="s">
        <v>529</v>
      </c>
    </row>
    <row r="1272" spans="1:8" x14ac:dyDescent="0.25">
      <c r="A1272">
        <v>-62.7</v>
      </c>
      <c r="B1272" t="s">
        <v>2562</v>
      </c>
      <c r="C1272" t="s">
        <v>2563</v>
      </c>
      <c r="D1272">
        <v>8.31</v>
      </c>
      <c r="E1272">
        <v>2.21</v>
      </c>
      <c r="F1272">
        <v>3</v>
      </c>
      <c r="G1272">
        <v>0</v>
      </c>
      <c r="H1272" t="s">
        <v>529</v>
      </c>
    </row>
    <row r="1273" spans="1:8" x14ac:dyDescent="0.25">
      <c r="A1273">
        <v>-62.7</v>
      </c>
      <c r="B1273" t="s">
        <v>2564</v>
      </c>
      <c r="C1273" t="s">
        <v>2565</v>
      </c>
      <c r="D1273">
        <v>8.31</v>
      </c>
      <c r="E1273">
        <v>2.21</v>
      </c>
      <c r="F1273">
        <v>3</v>
      </c>
      <c r="G1273">
        <v>0</v>
      </c>
      <c r="H1273" t="s">
        <v>529</v>
      </c>
    </row>
    <row r="1274" spans="1:8" x14ac:dyDescent="0.25">
      <c r="A1274">
        <v>-62.7</v>
      </c>
      <c r="B1274" t="s">
        <v>2566</v>
      </c>
      <c r="C1274" t="s">
        <v>2567</v>
      </c>
      <c r="D1274">
        <v>8.31</v>
      </c>
      <c r="E1274">
        <v>2.21</v>
      </c>
      <c r="F1274">
        <v>3</v>
      </c>
      <c r="G1274">
        <v>0</v>
      </c>
      <c r="H1274" t="s">
        <v>529</v>
      </c>
    </row>
    <row r="1275" spans="1:8" x14ac:dyDescent="0.25">
      <c r="A1275">
        <v>-62.7</v>
      </c>
      <c r="B1275" t="s">
        <v>2568</v>
      </c>
      <c r="C1275" t="s">
        <v>2569</v>
      </c>
      <c r="D1275">
        <v>8.31</v>
      </c>
      <c r="E1275">
        <v>2.21</v>
      </c>
      <c r="F1275">
        <v>3</v>
      </c>
      <c r="G1275">
        <v>0</v>
      </c>
      <c r="H1275" t="s">
        <v>472</v>
      </c>
    </row>
    <row r="1276" spans="1:8" x14ac:dyDescent="0.25">
      <c r="A1276">
        <v>-62.7</v>
      </c>
      <c r="B1276" t="s">
        <v>2570</v>
      </c>
      <c r="C1276" t="s">
        <v>2571</v>
      </c>
      <c r="D1276">
        <v>8.31</v>
      </c>
      <c r="E1276">
        <v>2.21</v>
      </c>
      <c r="F1276">
        <v>3</v>
      </c>
      <c r="G1276">
        <v>0</v>
      </c>
      <c r="H1276" t="s">
        <v>529</v>
      </c>
    </row>
    <row r="1277" spans="1:8" x14ac:dyDescent="0.25">
      <c r="A1277">
        <v>-62.7</v>
      </c>
      <c r="B1277" t="s">
        <v>2572</v>
      </c>
      <c r="C1277" t="s">
        <v>2573</v>
      </c>
      <c r="D1277">
        <v>8.31</v>
      </c>
      <c r="E1277">
        <v>2.21</v>
      </c>
      <c r="F1277">
        <v>3</v>
      </c>
      <c r="G1277">
        <v>0</v>
      </c>
      <c r="H1277" t="s">
        <v>529</v>
      </c>
    </row>
    <row r="1278" spans="1:8" x14ac:dyDescent="0.25">
      <c r="A1278">
        <v>-62.7</v>
      </c>
      <c r="B1278" t="s">
        <v>2574</v>
      </c>
      <c r="C1278" t="s">
        <v>2575</v>
      </c>
      <c r="D1278">
        <v>8.31</v>
      </c>
      <c r="E1278">
        <v>2.21</v>
      </c>
      <c r="F1278">
        <v>3</v>
      </c>
      <c r="G1278">
        <v>0</v>
      </c>
      <c r="H1278" t="s">
        <v>529</v>
      </c>
    </row>
    <row r="1279" spans="1:8" x14ac:dyDescent="0.25">
      <c r="A1279">
        <v>-62.7</v>
      </c>
      <c r="B1279" t="s">
        <v>2576</v>
      </c>
      <c r="C1279" t="s">
        <v>2577</v>
      </c>
      <c r="D1279">
        <v>8.31</v>
      </c>
      <c r="E1279">
        <v>2.21</v>
      </c>
      <c r="F1279">
        <v>3</v>
      </c>
      <c r="G1279">
        <v>0</v>
      </c>
      <c r="H1279" t="s">
        <v>529</v>
      </c>
    </row>
    <row r="1280" spans="1:8" x14ac:dyDescent="0.25">
      <c r="A1280">
        <v>-62.7</v>
      </c>
      <c r="B1280" t="s">
        <v>2578</v>
      </c>
      <c r="C1280" t="s">
        <v>2579</v>
      </c>
      <c r="D1280">
        <v>8.31</v>
      </c>
      <c r="E1280">
        <v>2.21</v>
      </c>
      <c r="F1280">
        <v>3</v>
      </c>
      <c r="G1280">
        <v>0</v>
      </c>
      <c r="H1280" t="s">
        <v>529</v>
      </c>
    </row>
    <row r="1281" spans="1:8" x14ac:dyDescent="0.25">
      <c r="A1281">
        <v>-62.7</v>
      </c>
      <c r="B1281" t="s">
        <v>2580</v>
      </c>
      <c r="C1281" t="s">
        <v>2581</v>
      </c>
      <c r="D1281">
        <v>8.31</v>
      </c>
      <c r="E1281">
        <v>2.21</v>
      </c>
      <c r="F1281">
        <v>3</v>
      </c>
      <c r="G1281">
        <v>0</v>
      </c>
      <c r="H1281" t="s">
        <v>472</v>
      </c>
    </row>
    <row r="1282" spans="1:8" x14ac:dyDescent="0.25">
      <c r="A1282">
        <v>-62.7</v>
      </c>
      <c r="B1282" t="s">
        <v>2582</v>
      </c>
      <c r="C1282" t="s">
        <v>2583</v>
      </c>
      <c r="D1282">
        <v>8.31</v>
      </c>
      <c r="E1282">
        <v>2.21</v>
      </c>
      <c r="F1282">
        <v>3</v>
      </c>
      <c r="G1282">
        <v>0</v>
      </c>
      <c r="H1282" t="s">
        <v>529</v>
      </c>
    </row>
    <row r="1283" spans="1:8" x14ac:dyDescent="0.25">
      <c r="A1283">
        <v>-62.7</v>
      </c>
      <c r="B1283" t="s">
        <v>2584</v>
      </c>
      <c r="C1283" t="s">
        <v>2585</v>
      </c>
      <c r="D1283">
        <v>8.31</v>
      </c>
      <c r="E1283">
        <v>2.21</v>
      </c>
      <c r="F1283">
        <v>3</v>
      </c>
      <c r="G1283">
        <v>0</v>
      </c>
      <c r="H1283" t="s">
        <v>529</v>
      </c>
    </row>
    <row r="1284" spans="1:8" x14ac:dyDescent="0.25">
      <c r="A1284">
        <v>-62.7</v>
      </c>
      <c r="B1284" t="s">
        <v>2586</v>
      </c>
      <c r="C1284" t="s">
        <v>2587</v>
      </c>
      <c r="D1284">
        <v>8.31</v>
      </c>
      <c r="E1284">
        <v>2.21</v>
      </c>
      <c r="F1284">
        <v>3</v>
      </c>
      <c r="G1284">
        <v>0</v>
      </c>
      <c r="H1284" t="s">
        <v>529</v>
      </c>
    </row>
    <row r="1285" spans="1:8" x14ac:dyDescent="0.25">
      <c r="A1285">
        <v>-62.7</v>
      </c>
      <c r="B1285" t="s">
        <v>2588</v>
      </c>
      <c r="C1285" t="s">
        <v>2589</v>
      </c>
      <c r="D1285">
        <v>8.31</v>
      </c>
      <c r="E1285">
        <v>2.21</v>
      </c>
      <c r="F1285">
        <v>3</v>
      </c>
      <c r="G1285">
        <v>0</v>
      </c>
      <c r="H1285" t="s">
        <v>529</v>
      </c>
    </row>
    <row r="1286" spans="1:8" x14ac:dyDescent="0.25">
      <c r="A1286">
        <v>-62.7</v>
      </c>
      <c r="B1286" t="s">
        <v>2590</v>
      </c>
      <c r="C1286" t="s">
        <v>2591</v>
      </c>
      <c r="D1286">
        <v>8.31</v>
      </c>
      <c r="E1286">
        <v>2.21</v>
      </c>
      <c r="F1286">
        <v>3</v>
      </c>
      <c r="G1286">
        <v>0</v>
      </c>
      <c r="H1286" t="s">
        <v>529</v>
      </c>
    </row>
    <row r="1287" spans="1:8" x14ac:dyDescent="0.25">
      <c r="A1287">
        <v>-62.7</v>
      </c>
      <c r="B1287" t="s">
        <v>2592</v>
      </c>
      <c r="C1287" t="s">
        <v>2593</v>
      </c>
      <c r="D1287">
        <v>8.31</v>
      </c>
      <c r="E1287">
        <v>2.21</v>
      </c>
      <c r="F1287">
        <v>3</v>
      </c>
      <c r="G1287">
        <v>0</v>
      </c>
      <c r="H1287" t="s">
        <v>529</v>
      </c>
    </row>
    <row r="1288" spans="1:8" x14ac:dyDescent="0.25">
      <c r="A1288">
        <v>-62.7</v>
      </c>
      <c r="B1288" t="s">
        <v>2594</v>
      </c>
      <c r="C1288" t="s">
        <v>2595</v>
      </c>
      <c r="D1288">
        <v>8.31</v>
      </c>
      <c r="E1288">
        <v>2.21</v>
      </c>
      <c r="F1288">
        <v>3</v>
      </c>
      <c r="G1288">
        <v>0</v>
      </c>
      <c r="H1288" t="s">
        <v>529</v>
      </c>
    </row>
    <row r="1289" spans="1:8" x14ac:dyDescent="0.25">
      <c r="A1289">
        <v>-62.7</v>
      </c>
      <c r="B1289" t="s">
        <v>2596</v>
      </c>
      <c r="C1289" t="s">
        <v>2597</v>
      </c>
      <c r="D1289">
        <v>8.31</v>
      </c>
      <c r="E1289">
        <v>2.21</v>
      </c>
      <c r="F1289">
        <v>3</v>
      </c>
      <c r="G1289">
        <v>0</v>
      </c>
      <c r="H1289" t="s">
        <v>529</v>
      </c>
    </row>
    <row r="1290" spans="1:8" x14ac:dyDescent="0.25">
      <c r="A1290">
        <v>-62.7</v>
      </c>
      <c r="B1290" t="s">
        <v>2598</v>
      </c>
      <c r="C1290" t="s">
        <v>2599</v>
      </c>
      <c r="D1290">
        <v>8.31</v>
      </c>
      <c r="E1290">
        <v>2.21</v>
      </c>
      <c r="F1290">
        <v>3</v>
      </c>
      <c r="G1290">
        <v>0</v>
      </c>
      <c r="H1290" t="s">
        <v>529</v>
      </c>
    </row>
    <row r="1291" spans="1:8" x14ac:dyDescent="0.25">
      <c r="A1291">
        <v>-62.7</v>
      </c>
      <c r="B1291" t="s">
        <v>2600</v>
      </c>
      <c r="C1291" t="s">
        <v>2601</v>
      </c>
      <c r="D1291">
        <v>8.31</v>
      </c>
      <c r="E1291">
        <v>2.21</v>
      </c>
      <c r="F1291">
        <v>3</v>
      </c>
      <c r="G1291">
        <v>0</v>
      </c>
      <c r="H1291" t="s">
        <v>612</v>
      </c>
    </row>
    <row r="1292" spans="1:8" x14ac:dyDescent="0.25">
      <c r="A1292">
        <v>-62.7</v>
      </c>
      <c r="B1292" t="s">
        <v>2602</v>
      </c>
      <c r="C1292" t="s">
        <v>2603</v>
      </c>
      <c r="D1292">
        <v>8.31</v>
      </c>
      <c r="E1292">
        <v>2.21</v>
      </c>
      <c r="F1292">
        <v>3</v>
      </c>
      <c r="G1292">
        <v>0</v>
      </c>
      <c r="H1292" t="s">
        <v>612</v>
      </c>
    </row>
    <row r="1293" spans="1:8" x14ac:dyDescent="0.25">
      <c r="A1293">
        <v>-62.7</v>
      </c>
      <c r="B1293" t="s">
        <v>2604</v>
      </c>
      <c r="C1293" t="s">
        <v>2605</v>
      </c>
      <c r="D1293">
        <v>8.31</v>
      </c>
      <c r="E1293">
        <v>2.21</v>
      </c>
      <c r="F1293">
        <v>3</v>
      </c>
      <c r="G1293">
        <v>0</v>
      </c>
      <c r="H1293" t="s">
        <v>529</v>
      </c>
    </row>
    <row r="1294" spans="1:8" x14ac:dyDescent="0.25">
      <c r="A1294">
        <v>-62.7</v>
      </c>
      <c r="B1294" t="s">
        <v>2606</v>
      </c>
      <c r="C1294" t="s">
        <v>2607</v>
      </c>
      <c r="D1294">
        <v>8.31</v>
      </c>
      <c r="E1294">
        <v>2.21</v>
      </c>
      <c r="F1294">
        <v>3</v>
      </c>
      <c r="G1294">
        <v>0</v>
      </c>
      <c r="H1294" t="s">
        <v>529</v>
      </c>
    </row>
    <row r="1295" spans="1:8" x14ac:dyDescent="0.25">
      <c r="A1295">
        <v>-62.7</v>
      </c>
      <c r="B1295" t="s">
        <v>2608</v>
      </c>
      <c r="C1295" t="s">
        <v>2609</v>
      </c>
      <c r="D1295">
        <v>8.31</v>
      </c>
      <c r="E1295">
        <v>2.21</v>
      </c>
      <c r="F1295">
        <v>3</v>
      </c>
      <c r="G1295">
        <v>0</v>
      </c>
      <c r="H1295" t="s">
        <v>529</v>
      </c>
    </row>
    <row r="1296" spans="1:8" x14ac:dyDescent="0.25">
      <c r="A1296">
        <v>-62.7</v>
      </c>
      <c r="B1296" t="s">
        <v>2610</v>
      </c>
      <c r="C1296" t="s">
        <v>2611</v>
      </c>
      <c r="D1296">
        <v>8.31</v>
      </c>
      <c r="E1296">
        <v>2.21</v>
      </c>
      <c r="F1296">
        <v>3</v>
      </c>
      <c r="G1296">
        <v>0</v>
      </c>
      <c r="H1296" t="s">
        <v>529</v>
      </c>
    </row>
    <row r="1297" spans="1:8" x14ac:dyDescent="0.25">
      <c r="A1297">
        <v>-62.7</v>
      </c>
      <c r="B1297" t="s">
        <v>2612</v>
      </c>
      <c r="C1297" t="s">
        <v>2613</v>
      </c>
      <c r="D1297">
        <v>8.31</v>
      </c>
      <c r="E1297">
        <v>2.21</v>
      </c>
      <c r="F1297">
        <v>3</v>
      </c>
      <c r="G1297">
        <v>0</v>
      </c>
      <c r="H1297" t="s">
        <v>529</v>
      </c>
    </row>
    <row r="1298" spans="1:8" x14ac:dyDescent="0.25">
      <c r="A1298">
        <v>-62.7</v>
      </c>
      <c r="B1298" t="s">
        <v>2614</v>
      </c>
      <c r="C1298" t="s">
        <v>2615</v>
      </c>
      <c r="D1298">
        <v>8.31</v>
      </c>
      <c r="E1298">
        <v>2.21</v>
      </c>
      <c r="F1298">
        <v>3</v>
      </c>
      <c r="G1298">
        <v>0</v>
      </c>
      <c r="H1298" t="s">
        <v>529</v>
      </c>
    </row>
    <row r="1299" spans="1:8" x14ac:dyDescent="0.25">
      <c r="A1299">
        <v>-62.7</v>
      </c>
      <c r="B1299" t="s">
        <v>2616</v>
      </c>
      <c r="C1299" t="s">
        <v>2617</v>
      </c>
      <c r="D1299">
        <v>8.31</v>
      </c>
      <c r="E1299">
        <v>2.21</v>
      </c>
      <c r="F1299">
        <v>3</v>
      </c>
      <c r="G1299">
        <v>0</v>
      </c>
      <c r="H1299" t="s">
        <v>529</v>
      </c>
    </row>
    <row r="1300" spans="1:8" x14ac:dyDescent="0.25">
      <c r="A1300">
        <v>-62.7</v>
      </c>
      <c r="B1300" t="s">
        <v>2618</v>
      </c>
      <c r="C1300" t="s">
        <v>2619</v>
      </c>
      <c r="D1300">
        <v>8.31</v>
      </c>
      <c r="E1300">
        <v>2.21</v>
      </c>
      <c r="F1300">
        <v>3</v>
      </c>
      <c r="G1300">
        <v>0</v>
      </c>
      <c r="H1300" t="s">
        <v>529</v>
      </c>
    </row>
    <row r="1301" spans="1:8" x14ac:dyDescent="0.25">
      <c r="A1301">
        <v>-62.7</v>
      </c>
      <c r="B1301" t="s">
        <v>2620</v>
      </c>
      <c r="C1301" t="s">
        <v>2621</v>
      </c>
      <c r="D1301">
        <v>8.31</v>
      </c>
      <c r="E1301">
        <v>2.21</v>
      </c>
      <c r="F1301">
        <v>3</v>
      </c>
      <c r="G1301">
        <v>0</v>
      </c>
      <c r="H1301" t="s">
        <v>612</v>
      </c>
    </row>
    <row r="1302" spans="1:8" x14ac:dyDescent="0.25">
      <c r="A1302">
        <v>-62.7</v>
      </c>
      <c r="B1302" t="s">
        <v>2622</v>
      </c>
      <c r="C1302" t="s">
        <v>2623</v>
      </c>
      <c r="D1302">
        <v>8.31</v>
      </c>
      <c r="E1302">
        <v>2.21</v>
      </c>
      <c r="F1302">
        <v>3</v>
      </c>
      <c r="G1302">
        <v>0</v>
      </c>
      <c r="H1302" t="s">
        <v>612</v>
      </c>
    </row>
    <row r="1303" spans="1:8" x14ac:dyDescent="0.25">
      <c r="A1303">
        <v>-62.7</v>
      </c>
      <c r="B1303" t="s">
        <v>2624</v>
      </c>
      <c r="C1303" t="s">
        <v>2625</v>
      </c>
      <c r="D1303">
        <v>8.31</v>
      </c>
      <c r="E1303">
        <v>2.21</v>
      </c>
      <c r="F1303">
        <v>3</v>
      </c>
      <c r="G1303">
        <v>0</v>
      </c>
      <c r="H1303" t="s">
        <v>529</v>
      </c>
    </row>
    <row r="1304" spans="1:8" x14ac:dyDescent="0.25">
      <c r="A1304">
        <v>-62.7</v>
      </c>
      <c r="B1304" t="s">
        <v>2626</v>
      </c>
      <c r="C1304" t="s">
        <v>2627</v>
      </c>
      <c r="D1304">
        <v>8.31</v>
      </c>
      <c r="E1304">
        <v>2.21</v>
      </c>
      <c r="F1304">
        <v>3</v>
      </c>
      <c r="G1304">
        <v>0</v>
      </c>
      <c r="H1304" t="s">
        <v>529</v>
      </c>
    </row>
    <row r="1305" spans="1:8" x14ac:dyDescent="0.25">
      <c r="A1305">
        <v>-62.7</v>
      </c>
      <c r="B1305" t="s">
        <v>2628</v>
      </c>
      <c r="C1305" t="s">
        <v>2629</v>
      </c>
      <c r="D1305">
        <v>8.31</v>
      </c>
      <c r="E1305">
        <v>2.21</v>
      </c>
      <c r="F1305">
        <v>3</v>
      </c>
      <c r="G1305">
        <v>0</v>
      </c>
      <c r="H1305" t="s">
        <v>612</v>
      </c>
    </row>
    <row r="1306" spans="1:8" x14ac:dyDescent="0.25">
      <c r="A1306">
        <v>-62.7</v>
      </c>
      <c r="B1306" t="s">
        <v>2630</v>
      </c>
      <c r="C1306" t="s">
        <v>2631</v>
      </c>
      <c r="D1306">
        <v>8.31</v>
      </c>
      <c r="E1306">
        <v>2.21</v>
      </c>
      <c r="F1306">
        <v>3</v>
      </c>
      <c r="G1306">
        <v>0</v>
      </c>
      <c r="H1306" t="s">
        <v>529</v>
      </c>
    </row>
    <row r="1307" spans="1:8" x14ac:dyDescent="0.25">
      <c r="A1307">
        <v>-62.7</v>
      </c>
      <c r="B1307" t="s">
        <v>2632</v>
      </c>
      <c r="C1307" t="s">
        <v>2633</v>
      </c>
      <c r="D1307">
        <v>8.31</v>
      </c>
      <c r="E1307">
        <v>2.21</v>
      </c>
      <c r="F1307">
        <v>3</v>
      </c>
      <c r="G1307">
        <v>0</v>
      </c>
      <c r="H1307" t="s">
        <v>529</v>
      </c>
    </row>
    <row r="1308" spans="1:8" x14ac:dyDescent="0.25">
      <c r="A1308">
        <v>-62.7</v>
      </c>
      <c r="B1308" t="s">
        <v>2634</v>
      </c>
      <c r="C1308" t="s">
        <v>2635</v>
      </c>
      <c r="D1308">
        <v>8.31</v>
      </c>
      <c r="E1308">
        <v>2.21</v>
      </c>
      <c r="F1308">
        <v>3</v>
      </c>
      <c r="G1308">
        <v>0</v>
      </c>
      <c r="H1308" t="s">
        <v>529</v>
      </c>
    </row>
    <row r="1309" spans="1:8" x14ac:dyDescent="0.25">
      <c r="A1309">
        <v>-62.7</v>
      </c>
      <c r="B1309" t="s">
        <v>2636</v>
      </c>
      <c r="C1309" t="s">
        <v>2637</v>
      </c>
      <c r="D1309">
        <v>8.31</v>
      </c>
      <c r="E1309">
        <v>2.21</v>
      </c>
      <c r="F1309">
        <v>3</v>
      </c>
      <c r="G1309">
        <v>0</v>
      </c>
      <c r="H1309" t="s">
        <v>529</v>
      </c>
    </row>
    <row r="1310" spans="1:8" x14ac:dyDescent="0.25">
      <c r="A1310">
        <v>-62.7</v>
      </c>
      <c r="B1310" t="s">
        <v>2638</v>
      </c>
      <c r="C1310" t="s">
        <v>2639</v>
      </c>
      <c r="D1310">
        <v>8.31</v>
      </c>
      <c r="E1310">
        <v>2.21</v>
      </c>
      <c r="F1310">
        <v>3</v>
      </c>
      <c r="G1310">
        <v>0</v>
      </c>
      <c r="H1310" t="s">
        <v>529</v>
      </c>
    </row>
    <row r="1311" spans="1:8" x14ac:dyDescent="0.25">
      <c r="A1311">
        <v>-62.7</v>
      </c>
      <c r="B1311" t="s">
        <v>2640</v>
      </c>
      <c r="C1311" t="s">
        <v>2641</v>
      </c>
      <c r="D1311">
        <v>8.31</v>
      </c>
      <c r="E1311">
        <v>2.21</v>
      </c>
      <c r="F1311">
        <v>3</v>
      </c>
      <c r="G1311">
        <v>0</v>
      </c>
      <c r="H1311" t="s">
        <v>529</v>
      </c>
    </row>
    <row r="1312" spans="1:8" x14ac:dyDescent="0.25">
      <c r="A1312">
        <v>-62.7</v>
      </c>
      <c r="B1312" t="s">
        <v>2642</v>
      </c>
      <c r="C1312" t="s">
        <v>2643</v>
      </c>
      <c r="D1312">
        <v>8.31</v>
      </c>
      <c r="E1312">
        <v>2.21</v>
      </c>
      <c r="F1312">
        <v>3</v>
      </c>
      <c r="G1312">
        <v>0</v>
      </c>
      <c r="H1312" t="s">
        <v>529</v>
      </c>
    </row>
    <row r="1313" spans="1:8" x14ac:dyDescent="0.25">
      <c r="A1313">
        <v>-62.7</v>
      </c>
      <c r="B1313" t="s">
        <v>2644</v>
      </c>
      <c r="C1313" t="s">
        <v>2645</v>
      </c>
      <c r="D1313">
        <v>8.31</v>
      </c>
      <c r="E1313">
        <v>2.21</v>
      </c>
      <c r="F1313">
        <v>3</v>
      </c>
      <c r="G1313">
        <v>0</v>
      </c>
      <c r="H1313" t="s">
        <v>612</v>
      </c>
    </row>
    <row r="1314" spans="1:8" x14ac:dyDescent="0.25">
      <c r="A1314">
        <v>-62.7</v>
      </c>
      <c r="B1314" t="s">
        <v>2646</v>
      </c>
      <c r="C1314" t="s">
        <v>2647</v>
      </c>
      <c r="D1314">
        <v>8.31</v>
      </c>
      <c r="E1314">
        <v>2.21</v>
      </c>
      <c r="F1314">
        <v>3</v>
      </c>
      <c r="G1314">
        <v>0</v>
      </c>
      <c r="H1314" t="s">
        <v>612</v>
      </c>
    </row>
    <row r="1315" spans="1:8" x14ac:dyDescent="0.25">
      <c r="A1315">
        <v>-62.7</v>
      </c>
      <c r="B1315" t="s">
        <v>2648</v>
      </c>
      <c r="C1315" t="s">
        <v>2649</v>
      </c>
      <c r="D1315">
        <v>8.31</v>
      </c>
      <c r="E1315">
        <v>2.21</v>
      </c>
      <c r="F1315">
        <v>3</v>
      </c>
      <c r="G1315">
        <v>0</v>
      </c>
      <c r="H1315" t="s">
        <v>529</v>
      </c>
    </row>
    <row r="1316" spans="1:8" x14ac:dyDescent="0.25">
      <c r="A1316">
        <v>-62.7</v>
      </c>
      <c r="B1316" t="s">
        <v>2650</v>
      </c>
      <c r="C1316" t="s">
        <v>2651</v>
      </c>
      <c r="D1316">
        <v>8.31</v>
      </c>
      <c r="E1316">
        <v>2.21</v>
      </c>
      <c r="F1316">
        <v>3</v>
      </c>
      <c r="G1316">
        <v>0</v>
      </c>
      <c r="H1316" t="s">
        <v>529</v>
      </c>
    </row>
    <row r="1317" spans="1:8" x14ac:dyDescent="0.25">
      <c r="A1317">
        <v>-62.7</v>
      </c>
      <c r="B1317" t="s">
        <v>2652</v>
      </c>
      <c r="C1317" t="s">
        <v>2653</v>
      </c>
      <c r="D1317">
        <v>8.31</v>
      </c>
      <c r="E1317">
        <v>2.21</v>
      </c>
      <c r="F1317">
        <v>3</v>
      </c>
      <c r="G1317">
        <v>0</v>
      </c>
      <c r="H1317" t="s">
        <v>529</v>
      </c>
    </row>
    <row r="1318" spans="1:8" x14ac:dyDescent="0.25">
      <c r="A1318">
        <v>-62.7</v>
      </c>
      <c r="B1318" t="s">
        <v>2654</v>
      </c>
      <c r="C1318" t="s">
        <v>2655</v>
      </c>
      <c r="D1318">
        <v>8.31</v>
      </c>
      <c r="E1318">
        <v>2.21</v>
      </c>
      <c r="F1318">
        <v>3</v>
      </c>
      <c r="G1318">
        <v>0</v>
      </c>
      <c r="H1318" t="s">
        <v>529</v>
      </c>
    </row>
    <row r="1319" spans="1:8" x14ac:dyDescent="0.25">
      <c r="A1319">
        <v>-62.7</v>
      </c>
      <c r="B1319" t="s">
        <v>2656</v>
      </c>
      <c r="C1319" t="s">
        <v>2657</v>
      </c>
      <c r="D1319">
        <v>8.31</v>
      </c>
      <c r="E1319">
        <v>2.21</v>
      </c>
      <c r="F1319">
        <v>3</v>
      </c>
      <c r="G1319">
        <v>0</v>
      </c>
      <c r="H1319" t="s">
        <v>529</v>
      </c>
    </row>
    <row r="1320" spans="1:8" x14ac:dyDescent="0.25">
      <c r="A1320">
        <v>-62.7</v>
      </c>
      <c r="B1320" t="s">
        <v>2658</v>
      </c>
      <c r="C1320" t="s">
        <v>2659</v>
      </c>
      <c r="D1320">
        <v>8.31</v>
      </c>
      <c r="E1320">
        <v>2.21</v>
      </c>
      <c r="F1320">
        <v>3</v>
      </c>
      <c r="G1320">
        <v>0</v>
      </c>
      <c r="H1320" t="s">
        <v>529</v>
      </c>
    </row>
    <row r="1321" spans="1:8" x14ac:dyDescent="0.25">
      <c r="A1321">
        <v>-62.7</v>
      </c>
      <c r="B1321" t="s">
        <v>2660</v>
      </c>
      <c r="C1321" t="s">
        <v>2661</v>
      </c>
      <c r="D1321">
        <v>8.31</v>
      </c>
      <c r="E1321">
        <v>2.21</v>
      </c>
      <c r="F1321">
        <v>3</v>
      </c>
      <c r="G1321">
        <v>0</v>
      </c>
      <c r="H1321" t="s">
        <v>529</v>
      </c>
    </row>
    <row r="1322" spans="1:8" x14ac:dyDescent="0.25">
      <c r="A1322">
        <v>-62.7</v>
      </c>
      <c r="B1322" t="s">
        <v>2662</v>
      </c>
      <c r="C1322" t="s">
        <v>2663</v>
      </c>
      <c r="D1322">
        <v>8.31</v>
      </c>
      <c r="E1322">
        <v>2.21</v>
      </c>
      <c r="F1322">
        <v>3</v>
      </c>
      <c r="G1322">
        <v>0</v>
      </c>
      <c r="H1322" t="s">
        <v>529</v>
      </c>
    </row>
    <row r="1323" spans="1:8" x14ac:dyDescent="0.25">
      <c r="A1323">
        <v>-62.7</v>
      </c>
      <c r="B1323" t="s">
        <v>2664</v>
      </c>
      <c r="C1323" t="s">
        <v>2665</v>
      </c>
      <c r="D1323">
        <v>8.31</v>
      </c>
      <c r="E1323">
        <v>2.21</v>
      </c>
      <c r="F1323">
        <v>3</v>
      </c>
      <c r="G1323">
        <v>0</v>
      </c>
      <c r="H1323" t="s">
        <v>529</v>
      </c>
    </row>
    <row r="1324" spans="1:8" x14ac:dyDescent="0.25">
      <c r="A1324">
        <v>-62.7</v>
      </c>
      <c r="B1324" t="s">
        <v>2666</v>
      </c>
      <c r="C1324" t="s">
        <v>2667</v>
      </c>
      <c r="D1324">
        <v>8.31</v>
      </c>
      <c r="E1324">
        <v>2.21</v>
      </c>
      <c r="F1324">
        <v>3</v>
      </c>
      <c r="G1324">
        <v>0</v>
      </c>
      <c r="H1324" t="s">
        <v>529</v>
      </c>
    </row>
    <row r="1325" spans="1:8" x14ac:dyDescent="0.25">
      <c r="A1325">
        <v>-62.7</v>
      </c>
      <c r="B1325" t="s">
        <v>2668</v>
      </c>
      <c r="C1325" t="s">
        <v>2669</v>
      </c>
      <c r="D1325">
        <v>8.31</v>
      </c>
      <c r="E1325">
        <v>2.21</v>
      </c>
      <c r="F1325">
        <v>3</v>
      </c>
      <c r="G1325">
        <v>0</v>
      </c>
      <c r="H1325" t="s">
        <v>529</v>
      </c>
    </row>
    <row r="1326" spans="1:8" x14ac:dyDescent="0.25">
      <c r="A1326">
        <v>-62.7</v>
      </c>
      <c r="B1326" t="s">
        <v>2670</v>
      </c>
      <c r="C1326" t="s">
        <v>2671</v>
      </c>
      <c r="D1326">
        <v>8.31</v>
      </c>
      <c r="E1326">
        <v>2.21</v>
      </c>
      <c r="F1326">
        <v>3</v>
      </c>
      <c r="G1326">
        <v>0</v>
      </c>
      <c r="H1326" t="s">
        <v>612</v>
      </c>
    </row>
    <row r="1327" spans="1:8" x14ac:dyDescent="0.25">
      <c r="A1327">
        <v>-62.7</v>
      </c>
      <c r="B1327" t="s">
        <v>2672</v>
      </c>
      <c r="C1327" t="s">
        <v>2673</v>
      </c>
      <c r="D1327">
        <v>8.31</v>
      </c>
      <c r="E1327">
        <v>2.21</v>
      </c>
      <c r="F1327">
        <v>3</v>
      </c>
      <c r="G1327">
        <v>0</v>
      </c>
      <c r="H1327" t="s">
        <v>472</v>
      </c>
    </row>
    <row r="1328" spans="1:8" x14ac:dyDescent="0.25">
      <c r="A1328">
        <v>-62.7</v>
      </c>
      <c r="B1328" t="s">
        <v>2674</v>
      </c>
      <c r="C1328" t="s">
        <v>2675</v>
      </c>
      <c r="D1328">
        <v>8.31</v>
      </c>
      <c r="E1328">
        <v>2.21</v>
      </c>
      <c r="F1328">
        <v>3</v>
      </c>
      <c r="G1328">
        <v>0</v>
      </c>
      <c r="H1328" t="s">
        <v>529</v>
      </c>
    </row>
    <row r="1329" spans="1:8" x14ac:dyDescent="0.25">
      <c r="A1329">
        <v>-62.7</v>
      </c>
      <c r="B1329" t="s">
        <v>2676</v>
      </c>
      <c r="C1329" t="s">
        <v>2677</v>
      </c>
      <c r="D1329">
        <v>8.31</v>
      </c>
      <c r="E1329">
        <v>2.21</v>
      </c>
      <c r="F1329">
        <v>3</v>
      </c>
      <c r="G1329">
        <v>0</v>
      </c>
      <c r="H1329" t="s">
        <v>529</v>
      </c>
    </row>
    <row r="1330" spans="1:8" x14ac:dyDescent="0.25">
      <c r="A1330">
        <v>-62.7</v>
      </c>
      <c r="B1330" t="s">
        <v>2678</v>
      </c>
      <c r="C1330" t="s">
        <v>2679</v>
      </c>
      <c r="D1330">
        <v>8.31</v>
      </c>
      <c r="E1330">
        <v>2.21</v>
      </c>
      <c r="F1330">
        <v>3</v>
      </c>
      <c r="G1330">
        <v>0</v>
      </c>
      <c r="H1330" t="s">
        <v>529</v>
      </c>
    </row>
    <row r="1331" spans="1:8" x14ac:dyDescent="0.25">
      <c r="A1331">
        <v>-62.7</v>
      </c>
      <c r="B1331" t="s">
        <v>2680</v>
      </c>
      <c r="C1331" t="s">
        <v>2681</v>
      </c>
      <c r="D1331">
        <v>8.31</v>
      </c>
      <c r="E1331">
        <v>2.21</v>
      </c>
      <c r="F1331">
        <v>3</v>
      </c>
      <c r="G1331">
        <v>0</v>
      </c>
      <c r="H1331" t="s">
        <v>529</v>
      </c>
    </row>
    <row r="1332" spans="1:8" x14ac:dyDescent="0.25">
      <c r="A1332">
        <v>-62.7</v>
      </c>
      <c r="B1332" t="s">
        <v>2682</v>
      </c>
      <c r="C1332" t="s">
        <v>2683</v>
      </c>
      <c r="D1332">
        <v>8.31</v>
      </c>
      <c r="E1332">
        <v>2.21</v>
      </c>
      <c r="F1332">
        <v>3</v>
      </c>
      <c r="G1332">
        <v>0</v>
      </c>
      <c r="H1332" t="s">
        <v>529</v>
      </c>
    </row>
    <row r="1333" spans="1:8" x14ac:dyDescent="0.25">
      <c r="A1333">
        <v>-62.7</v>
      </c>
      <c r="B1333" t="s">
        <v>2684</v>
      </c>
      <c r="C1333" t="s">
        <v>2685</v>
      </c>
      <c r="D1333">
        <v>8.31</v>
      </c>
      <c r="E1333">
        <v>2.21</v>
      </c>
      <c r="F1333">
        <v>3</v>
      </c>
      <c r="G1333">
        <v>0</v>
      </c>
      <c r="H1333" t="s">
        <v>529</v>
      </c>
    </row>
    <row r="1334" spans="1:8" x14ac:dyDescent="0.25">
      <c r="A1334">
        <v>-62.7</v>
      </c>
      <c r="B1334" t="s">
        <v>2686</v>
      </c>
      <c r="C1334" t="s">
        <v>2687</v>
      </c>
      <c r="D1334">
        <v>8.31</v>
      </c>
      <c r="E1334">
        <v>2.21</v>
      </c>
      <c r="F1334">
        <v>3</v>
      </c>
      <c r="G1334">
        <v>0</v>
      </c>
      <c r="H1334" t="s">
        <v>529</v>
      </c>
    </row>
    <row r="1335" spans="1:8" x14ac:dyDescent="0.25">
      <c r="A1335">
        <v>-62.7</v>
      </c>
      <c r="B1335" t="s">
        <v>2688</v>
      </c>
      <c r="C1335" t="s">
        <v>2689</v>
      </c>
      <c r="D1335">
        <v>8.31</v>
      </c>
      <c r="E1335">
        <v>2.21</v>
      </c>
      <c r="F1335">
        <v>3</v>
      </c>
      <c r="G1335">
        <v>0</v>
      </c>
      <c r="H1335" t="s">
        <v>529</v>
      </c>
    </row>
    <row r="1336" spans="1:8" x14ac:dyDescent="0.25">
      <c r="A1336">
        <v>-62.7</v>
      </c>
      <c r="B1336" t="s">
        <v>2690</v>
      </c>
      <c r="C1336" t="s">
        <v>2691</v>
      </c>
      <c r="D1336">
        <v>8.31</v>
      </c>
      <c r="E1336">
        <v>2.21</v>
      </c>
      <c r="F1336">
        <v>3</v>
      </c>
      <c r="G1336">
        <v>0</v>
      </c>
      <c r="H1336" t="s">
        <v>529</v>
      </c>
    </row>
    <row r="1337" spans="1:8" x14ac:dyDescent="0.25">
      <c r="A1337">
        <v>-62.7</v>
      </c>
      <c r="B1337" t="s">
        <v>2692</v>
      </c>
      <c r="C1337" t="s">
        <v>2693</v>
      </c>
      <c r="D1337">
        <v>8.31</v>
      </c>
      <c r="E1337">
        <v>2.21</v>
      </c>
      <c r="F1337">
        <v>3</v>
      </c>
      <c r="G1337">
        <v>0</v>
      </c>
      <c r="H1337" t="s">
        <v>612</v>
      </c>
    </row>
    <row r="1338" spans="1:8" x14ac:dyDescent="0.25">
      <c r="A1338">
        <v>-62.7</v>
      </c>
      <c r="B1338" t="s">
        <v>2694</v>
      </c>
      <c r="C1338" t="s">
        <v>2695</v>
      </c>
      <c r="D1338">
        <v>8.31</v>
      </c>
      <c r="E1338">
        <v>2.21</v>
      </c>
      <c r="F1338">
        <v>3</v>
      </c>
      <c r="G1338">
        <v>0</v>
      </c>
      <c r="H1338" t="s">
        <v>529</v>
      </c>
    </row>
    <row r="1339" spans="1:8" x14ac:dyDescent="0.25">
      <c r="A1339">
        <v>-62.7</v>
      </c>
      <c r="B1339" t="s">
        <v>2696</v>
      </c>
      <c r="C1339" t="s">
        <v>2697</v>
      </c>
      <c r="D1339">
        <v>8.31</v>
      </c>
      <c r="E1339">
        <v>2.21</v>
      </c>
      <c r="F1339">
        <v>3</v>
      </c>
      <c r="G1339">
        <v>0</v>
      </c>
      <c r="H1339" t="s">
        <v>529</v>
      </c>
    </row>
    <row r="1340" spans="1:8" x14ac:dyDescent="0.25">
      <c r="A1340">
        <v>-62.7</v>
      </c>
      <c r="B1340" t="s">
        <v>2698</v>
      </c>
      <c r="C1340" t="s">
        <v>2699</v>
      </c>
      <c r="D1340">
        <v>8.31</v>
      </c>
      <c r="E1340">
        <v>2.21</v>
      </c>
      <c r="F1340">
        <v>3</v>
      </c>
      <c r="G1340">
        <v>0</v>
      </c>
      <c r="H1340" t="s">
        <v>529</v>
      </c>
    </row>
    <row r="1341" spans="1:8" x14ac:dyDescent="0.25">
      <c r="A1341">
        <v>-62.7</v>
      </c>
      <c r="B1341" t="s">
        <v>2700</v>
      </c>
      <c r="C1341" t="s">
        <v>2701</v>
      </c>
      <c r="D1341">
        <v>8.31</v>
      </c>
      <c r="E1341">
        <v>2.21</v>
      </c>
      <c r="F1341">
        <v>3</v>
      </c>
      <c r="G1341">
        <v>0</v>
      </c>
      <c r="H1341" t="s">
        <v>529</v>
      </c>
    </row>
    <row r="1342" spans="1:8" x14ac:dyDescent="0.25">
      <c r="A1342">
        <v>-62.7</v>
      </c>
      <c r="B1342" t="s">
        <v>2702</v>
      </c>
      <c r="C1342" t="s">
        <v>2703</v>
      </c>
      <c r="D1342">
        <v>8.31</v>
      </c>
      <c r="E1342">
        <v>2.21</v>
      </c>
      <c r="F1342">
        <v>3</v>
      </c>
      <c r="G1342">
        <v>0</v>
      </c>
      <c r="H1342" t="s">
        <v>612</v>
      </c>
    </row>
    <row r="1343" spans="1:8" x14ac:dyDescent="0.25">
      <c r="A1343">
        <v>-62.7</v>
      </c>
      <c r="B1343" t="s">
        <v>2704</v>
      </c>
      <c r="C1343" t="s">
        <v>2705</v>
      </c>
      <c r="D1343">
        <v>8.31</v>
      </c>
      <c r="E1343">
        <v>2.21</v>
      </c>
      <c r="F1343">
        <v>3</v>
      </c>
      <c r="G1343">
        <v>0</v>
      </c>
      <c r="H1343" t="s">
        <v>529</v>
      </c>
    </row>
    <row r="1344" spans="1:8" x14ac:dyDescent="0.25">
      <c r="A1344">
        <v>-62.7</v>
      </c>
      <c r="B1344" t="s">
        <v>2706</v>
      </c>
      <c r="C1344" t="s">
        <v>2707</v>
      </c>
      <c r="D1344">
        <v>8.31</v>
      </c>
      <c r="E1344">
        <v>2.21</v>
      </c>
      <c r="F1344">
        <v>3</v>
      </c>
      <c r="G1344">
        <v>0</v>
      </c>
      <c r="H1344" t="s">
        <v>529</v>
      </c>
    </row>
    <row r="1345" spans="1:8" x14ac:dyDescent="0.25">
      <c r="A1345">
        <v>-62.7</v>
      </c>
      <c r="B1345" t="s">
        <v>2708</v>
      </c>
      <c r="C1345" t="s">
        <v>2709</v>
      </c>
      <c r="D1345">
        <v>8.31</v>
      </c>
      <c r="E1345">
        <v>2.21</v>
      </c>
      <c r="F1345">
        <v>3</v>
      </c>
      <c r="G1345">
        <v>0</v>
      </c>
      <c r="H1345" t="s">
        <v>529</v>
      </c>
    </row>
    <row r="1346" spans="1:8" x14ac:dyDescent="0.25">
      <c r="A1346">
        <v>-62.7</v>
      </c>
      <c r="B1346" t="s">
        <v>2710</v>
      </c>
      <c r="C1346" t="s">
        <v>2711</v>
      </c>
      <c r="D1346">
        <v>8.31</v>
      </c>
      <c r="E1346">
        <v>2.21</v>
      </c>
      <c r="F1346">
        <v>3</v>
      </c>
      <c r="G1346">
        <v>0</v>
      </c>
      <c r="H1346" t="s">
        <v>529</v>
      </c>
    </row>
    <row r="1347" spans="1:8" x14ac:dyDescent="0.25">
      <c r="A1347">
        <v>-62.7</v>
      </c>
      <c r="B1347" t="s">
        <v>2712</v>
      </c>
      <c r="C1347" t="s">
        <v>2713</v>
      </c>
      <c r="D1347">
        <v>8.31</v>
      </c>
      <c r="E1347">
        <v>2.21</v>
      </c>
      <c r="F1347">
        <v>3</v>
      </c>
      <c r="G1347">
        <v>0</v>
      </c>
      <c r="H1347" t="s">
        <v>529</v>
      </c>
    </row>
    <row r="1348" spans="1:8" x14ac:dyDescent="0.25">
      <c r="A1348">
        <v>-62.7</v>
      </c>
      <c r="B1348" t="s">
        <v>2714</v>
      </c>
      <c r="C1348" t="s">
        <v>2715</v>
      </c>
      <c r="D1348">
        <v>8.31</v>
      </c>
      <c r="E1348">
        <v>2.21</v>
      </c>
      <c r="F1348">
        <v>3</v>
      </c>
      <c r="G1348">
        <v>0</v>
      </c>
      <c r="H1348" t="s">
        <v>529</v>
      </c>
    </row>
    <row r="1349" spans="1:8" x14ac:dyDescent="0.25">
      <c r="A1349">
        <v>-62.7</v>
      </c>
      <c r="B1349" t="s">
        <v>2716</v>
      </c>
      <c r="C1349" t="s">
        <v>2717</v>
      </c>
      <c r="D1349">
        <v>8.31</v>
      </c>
      <c r="E1349">
        <v>2.21</v>
      </c>
      <c r="F1349">
        <v>3</v>
      </c>
      <c r="G1349">
        <v>0</v>
      </c>
      <c r="H1349" t="s">
        <v>529</v>
      </c>
    </row>
    <row r="1350" spans="1:8" x14ac:dyDescent="0.25">
      <c r="A1350">
        <v>-62.7</v>
      </c>
      <c r="B1350" t="s">
        <v>2718</v>
      </c>
      <c r="C1350" t="s">
        <v>2719</v>
      </c>
      <c r="D1350">
        <v>8.31</v>
      </c>
      <c r="E1350">
        <v>2.21</v>
      </c>
      <c r="F1350">
        <v>3</v>
      </c>
      <c r="G1350">
        <v>0</v>
      </c>
      <c r="H1350" t="s">
        <v>529</v>
      </c>
    </row>
    <row r="1351" spans="1:8" x14ac:dyDescent="0.25">
      <c r="A1351">
        <v>-62.7</v>
      </c>
      <c r="B1351" t="s">
        <v>2720</v>
      </c>
      <c r="C1351" t="s">
        <v>2721</v>
      </c>
      <c r="D1351">
        <v>8.31</v>
      </c>
      <c r="E1351">
        <v>2.21</v>
      </c>
      <c r="F1351">
        <v>3</v>
      </c>
      <c r="G1351">
        <v>0</v>
      </c>
      <c r="H1351" t="s">
        <v>529</v>
      </c>
    </row>
    <row r="1352" spans="1:8" x14ac:dyDescent="0.25">
      <c r="A1352">
        <v>-62.7</v>
      </c>
      <c r="B1352" t="s">
        <v>2722</v>
      </c>
      <c r="C1352" t="s">
        <v>2723</v>
      </c>
      <c r="D1352">
        <v>8.31</v>
      </c>
      <c r="E1352">
        <v>2.21</v>
      </c>
      <c r="F1352">
        <v>3</v>
      </c>
      <c r="G1352">
        <v>0</v>
      </c>
      <c r="H1352" t="s">
        <v>529</v>
      </c>
    </row>
    <row r="1353" spans="1:8" x14ac:dyDescent="0.25">
      <c r="A1353">
        <v>-62.7</v>
      </c>
      <c r="B1353" t="s">
        <v>2724</v>
      </c>
      <c r="C1353" t="s">
        <v>2725</v>
      </c>
      <c r="D1353">
        <v>8.31</v>
      </c>
      <c r="E1353">
        <v>2.21</v>
      </c>
      <c r="F1353">
        <v>3</v>
      </c>
      <c r="G1353">
        <v>0</v>
      </c>
      <c r="H1353" t="s">
        <v>612</v>
      </c>
    </row>
    <row r="1354" spans="1:8" x14ac:dyDescent="0.25">
      <c r="A1354">
        <v>-62.7</v>
      </c>
      <c r="B1354" t="s">
        <v>2726</v>
      </c>
      <c r="C1354" t="s">
        <v>2727</v>
      </c>
      <c r="D1354">
        <v>8.31</v>
      </c>
      <c r="E1354">
        <v>2.21</v>
      </c>
      <c r="F1354">
        <v>3</v>
      </c>
      <c r="G1354">
        <v>0</v>
      </c>
      <c r="H1354" t="s">
        <v>529</v>
      </c>
    </row>
    <row r="1355" spans="1:8" x14ac:dyDescent="0.25">
      <c r="A1355">
        <v>-62.7</v>
      </c>
      <c r="B1355" t="s">
        <v>2728</v>
      </c>
      <c r="C1355" t="s">
        <v>2729</v>
      </c>
      <c r="D1355">
        <v>8.31</v>
      </c>
      <c r="E1355">
        <v>2.21</v>
      </c>
      <c r="F1355">
        <v>3</v>
      </c>
      <c r="G1355">
        <v>0</v>
      </c>
      <c r="H1355" t="s">
        <v>529</v>
      </c>
    </row>
    <row r="1356" spans="1:8" x14ac:dyDescent="0.25">
      <c r="A1356">
        <v>-62.7</v>
      </c>
      <c r="B1356" t="s">
        <v>2730</v>
      </c>
      <c r="C1356" t="s">
        <v>2731</v>
      </c>
      <c r="D1356">
        <v>8.31</v>
      </c>
      <c r="E1356">
        <v>2.21</v>
      </c>
      <c r="F1356">
        <v>3</v>
      </c>
      <c r="G1356">
        <v>0</v>
      </c>
      <c r="H1356" t="s">
        <v>529</v>
      </c>
    </row>
    <row r="1357" spans="1:8" x14ac:dyDescent="0.25">
      <c r="A1357">
        <v>-62.7</v>
      </c>
      <c r="B1357" t="s">
        <v>2732</v>
      </c>
      <c r="C1357" t="s">
        <v>2733</v>
      </c>
      <c r="D1357">
        <v>8.31</v>
      </c>
      <c r="E1357">
        <v>2.21</v>
      </c>
      <c r="F1357">
        <v>3</v>
      </c>
      <c r="G1357">
        <v>0</v>
      </c>
      <c r="H1357" t="s">
        <v>529</v>
      </c>
    </row>
    <row r="1358" spans="1:8" x14ac:dyDescent="0.25">
      <c r="A1358">
        <v>-62.7</v>
      </c>
      <c r="B1358" t="s">
        <v>2734</v>
      </c>
      <c r="C1358" t="s">
        <v>2735</v>
      </c>
      <c r="D1358">
        <v>8.31</v>
      </c>
      <c r="E1358">
        <v>2.21</v>
      </c>
      <c r="F1358">
        <v>3</v>
      </c>
      <c r="G1358">
        <v>0</v>
      </c>
      <c r="H1358" t="s">
        <v>529</v>
      </c>
    </row>
    <row r="1359" spans="1:8" x14ac:dyDescent="0.25">
      <c r="A1359">
        <v>-62.7</v>
      </c>
      <c r="B1359" t="s">
        <v>2736</v>
      </c>
      <c r="C1359" t="s">
        <v>2737</v>
      </c>
      <c r="D1359">
        <v>8.31</v>
      </c>
      <c r="E1359">
        <v>2.21</v>
      </c>
      <c r="F1359">
        <v>3</v>
      </c>
      <c r="G1359">
        <v>0</v>
      </c>
      <c r="H1359" t="s">
        <v>529</v>
      </c>
    </row>
    <row r="1360" spans="1:8" x14ac:dyDescent="0.25">
      <c r="A1360">
        <v>-62.7</v>
      </c>
      <c r="B1360" t="s">
        <v>2738</v>
      </c>
      <c r="C1360" t="s">
        <v>2739</v>
      </c>
      <c r="D1360">
        <v>8.31</v>
      </c>
      <c r="E1360">
        <v>2.21</v>
      </c>
      <c r="F1360">
        <v>3</v>
      </c>
      <c r="G1360">
        <v>0</v>
      </c>
      <c r="H1360" t="s">
        <v>529</v>
      </c>
    </row>
    <row r="1361" spans="1:8" x14ac:dyDescent="0.25">
      <c r="A1361">
        <v>-62.7</v>
      </c>
      <c r="B1361" t="s">
        <v>2740</v>
      </c>
      <c r="C1361" t="s">
        <v>2741</v>
      </c>
      <c r="D1361">
        <v>8.31</v>
      </c>
      <c r="E1361">
        <v>2.21</v>
      </c>
      <c r="F1361">
        <v>3</v>
      </c>
      <c r="G1361">
        <v>0</v>
      </c>
      <c r="H1361" t="s">
        <v>612</v>
      </c>
    </row>
    <row r="1362" spans="1:8" x14ac:dyDescent="0.25">
      <c r="A1362">
        <v>-62.7</v>
      </c>
      <c r="B1362" t="s">
        <v>2742</v>
      </c>
      <c r="C1362" t="s">
        <v>2743</v>
      </c>
      <c r="D1362">
        <v>8.31</v>
      </c>
      <c r="E1362">
        <v>2.21</v>
      </c>
      <c r="F1362">
        <v>3</v>
      </c>
      <c r="G1362">
        <v>0</v>
      </c>
      <c r="H1362" t="s">
        <v>529</v>
      </c>
    </row>
    <row r="1363" spans="1:8" x14ac:dyDescent="0.25">
      <c r="A1363">
        <v>-62.7</v>
      </c>
      <c r="B1363" t="s">
        <v>2744</v>
      </c>
      <c r="C1363" t="s">
        <v>2745</v>
      </c>
      <c r="D1363">
        <v>8.31</v>
      </c>
      <c r="E1363">
        <v>2.21</v>
      </c>
      <c r="F1363">
        <v>3</v>
      </c>
      <c r="G1363">
        <v>0</v>
      </c>
      <c r="H1363" t="s">
        <v>529</v>
      </c>
    </row>
    <row r="1364" spans="1:8" x14ac:dyDescent="0.25">
      <c r="A1364">
        <v>-62.7</v>
      </c>
      <c r="B1364" t="s">
        <v>2746</v>
      </c>
      <c r="C1364" t="s">
        <v>2747</v>
      </c>
      <c r="D1364">
        <v>8.31</v>
      </c>
      <c r="E1364">
        <v>2.21</v>
      </c>
      <c r="F1364">
        <v>3</v>
      </c>
      <c r="G1364">
        <v>0</v>
      </c>
      <c r="H1364" t="s">
        <v>529</v>
      </c>
    </row>
    <row r="1365" spans="1:8" x14ac:dyDescent="0.25">
      <c r="A1365">
        <v>-62.7</v>
      </c>
      <c r="B1365" t="s">
        <v>2748</v>
      </c>
      <c r="C1365" t="s">
        <v>2749</v>
      </c>
      <c r="D1365">
        <v>8.31</v>
      </c>
      <c r="E1365">
        <v>2.21</v>
      </c>
      <c r="F1365">
        <v>3</v>
      </c>
      <c r="G1365">
        <v>0</v>
      </c>
      <c r="H1365" t="s">
        <v>529</v>
      </c>
    </row>
    <row r="1366" spans="1:8" x14ac:dyDescent="0.25">
      <c r="A1366">
        <v>-62.7</v>
      </c>
      <c r="B1366" t="s">
        <v>2750</v>
      </c>
      <c r="C1366" t="s">
        <v>2751</v>
      </c>
      <c r="D1366">
        <v>8.31</v>
      </c>
      <c r="E1366">
        <v>2.21</v>
      </c>
      <c r="F1366">
        <v>3</v>
      </c>
      <c r="G1366">
        <v>0</v>
      </c>
      <c r="H1366" t="s">
        <v>529</v>
      </c>
    </row>
    <row r="1367" spans="1:8" x14ac:dyDescent="0.25">
      <c r="A1367">
        <v>-62.7</v>
      </c>
      <c r="B1367" t="s">
        <v>2752</v>
      </c>
      <c r="C1367" t="s">
        <v>2753</v>
      </c>
      <c r="D1367">
        <v>8.31</v>
      </c>
      <c r="E1367">
        <v>2.21</v>
      </c>
      <c r="F1367">
        <v>3</v>
      </c>
      <c r="G1367">
        <v>0</v>
      </c>
      <c r="H1367" t="s">
        <v>612</v>
      </c>
    </row>
    <row r="1368" spans="1:8" x14ac:dyDescent="0.25">
      <c r="A1368">
        <v>-62.7</v>
      </c>
      <c r="B1368" t="s">
        <v>2754</v>
      </c>
      <c r="C1368" t="s">
        <v>2755</v>
      </c>
      <c r="D1368">
        <v>8.31</v>
      </c>
      <c r="E1368">
        <v>2.21</v>
      </c>
      <c r="F1368">
        <v>3</v>
      </c>
      <c r="G1368">
        <v>0</v>
      </c>
      <c r="H1368" t="s">
        <v>529</v>
      </c>
    </row>
    <row r="1369" spans="1:8" x14ac:dyDescent="0.25">
      <c r="A1369">
        <v>-62.7</v>
      </c>
      <c r="B1369" t="s">
        <v>2756</v>
      </c>
      <c r="C1369" t="s">
        <v>2757</v>
      </c>
      <c r="D1369">
        <v>8.31</v>
      </c>
      <c r="E1369">
        <v>2.21</v>
      </c>
      <c r="F1369">
        <v>3</v>
      </c>
      <c r="G1369">
        <v>0</v>
      </c>
      <c r="H1369" t="s">
        <v>529</v>
      </c>
    </row>
    <row r="1370" spans="1:8" x14ac:dyDescent="0.25">
      <c r="A1370">
        <v>-62.7</v>
      </c>
      <c r="B1370" t="s">
        <v>2758</v>
      </c>
      <c r="C1370" t="s">
        <v>2759</v>
      </c>
      <c r="D1370">
        <v>8.31</v>
      </c>
      <c r="E1370">
        <v>2.21</v>
      </c>
      <c r="F1370">
        <v>3</v>
      </c>
      <c r="G1370">
        <v>0</v>
      </c>
      <c r="H1370" t="s">
        <v>529</v>
      </c>
    </row>
    <row r="1371" spans="1:8" x14ac:dyDescent="0.25">
      <c r="A1371">
        <v>-62.7</v>
      </c>
      <c r="B1371" t="s">
        <v>2760</v>
      </c>
      <c r="C1371" t="s">
        <v>2761</v>
      </c>
      <c r="D1371">
        <v>8.31</v>
      </c>
      <c r="E1371">
        <v>2.21</v>
      </c>
      <c r="F1371">
        <v>3</v>
      </c>
      <c r="G1371">
        <v>0</v>
      </c>
      <c r="H1371" t="s">
        <v>529</v>
      </c>
    </row>
    <row r="1372" spans="1:8" x14ac:dyDescent="0.25">
      <c r="A1372">
        <v>-62.7</v>
      </c>
      <c r="B1372" t="s">
        <v>2762</v>
      </c>
      <c r="C1372" t="s">
        <v>2763</v>
      </c>
      <c r="D1372">
        <v>8.31</v>
      </c>
      <c r="E1372">
        <v>2.21</v>
      </c>
      <c r="F1372">
        <v>3</v>
      </c>
      <c r="G1372">
        <v>0</v>
      </c>
      <c r="H1372" t="s">
        <v>529</v>
      </c>
    </row>
    <row r="1373" spans="1:8" x14ac:dyDescent="0.25">
      <c r="A1373">
        <v>-62.7</v>
      </c>
      <c r="B1373" t="s">
        <v>2764</v>
      </c>
      <c r="C1373" t="s">
        <v>2765</v>
      </c>
      <c r="D1373">
        <v>8.31</v>
      </c>
      <c r="E1373">
        <v>2.21</v>
      </c>
      <c r="F1373">
        <v>3</v>
      </c>
      <c r="G1373">
        <v>0</v>
      </c>
      <c r="H1373" t="s">
        <v>529</v>
      </c>
    </row>
    <row r="1374" spans="1:8" x14ac:dyDescent="0.25">
      <c r="A1374">
        <v>-62.7</v>
      </c>
      <c r="B1374" t="s">
        <v>2766</v>
      </c>
      <c r="C1374" t="s">
        <v>2767</v>
      </c>
      <c r="D1374">
        <v>8.31</v>
      </c>
      <c r="E1374">
        <v>2.21</v>
      </c>
      <c r="F1374">
        <v>3</v>
      </c>
      <c r="G1374">
        <v>0</v>
      </c>
      <c r="H1374" t="s">
        <v>529</v>
      </c>
    </row>
    <row r="1375" spans="1:8" x14ac:dyDescent="0.25">
      <c r="A1375">
        <v>-62.7</v>
      </c>
      <c r="B1375" t="s">
        <v>2768</v>
      </c>
      <c r="C1375" t="s">
        <v>2769</v>
      </c>
      <c r="D1375">
        <v>8.31</v>
      </c>
      <c r="E1375">
        <v>2.21</v>
      </c>
      <c r="F1375">
        <v>3</v>
      </c>
      <c r="G1375">
        <v>0</v>
      </c>
      <c r="H1375" t="s">
        <v>529</v>
      </c>
    </row>
    <row r="1376" spans="1:8" x14ac:dyDescent="0.25">
      <c r="A1376">
        <v>-62.7</v>
      </c>
      <c r="B1376" t="s">
        <v>2770</v>
      </c>
      <c r="C1376" t="s">
        <v>2771</v>
      </c>
      <c r="D1376">
        <v>8.31</v>
      </c>
      <c r="E1376">
        <v>2.21</v>
      </c>
      <c r="F1376">
        <v>3</v>
      </c>
      <c r="G1376">
        <v>0</v>
      </c>
      <c r="H1376" t="s">
        <v>529</v>
      </c>
    </row>
    <row r="1377" spans="1:8" x14ac:dyDescent="0.25">
      <c r="A1377">
        <v>-62.7</v>
      </c>
      <c r="B1377" t="s">
        <v>2772</v>
      </c>
      <c r="C1377" t="s">
        <v>2773</v>
      </c>
      <c r="D1377">
        <v>8.31</v>
      </c>
      <c r="E1377">
        <v>2.21</v>
      </c>
      <c r="F1377">
        <v>3</v>
      </c>
      <c r="G1377">
        <v>0</v>
      </c>
      <c r="H1377" t="s">
        <v>529</v>
      </c>
    </row>
    <row r="1378" spans="1:8" x14ac:dyDescent="0.25">
      <c r="A1378">
        <v>-62.7</v>
      </c>
      <c r="B1378" t="s">
        <v>2774</v>
      </c>
      <c r="C1378" t="s">
        <v>2775</v>
      </c>
      <c r="D1378">
        <v>8.31</v>
      </c>
      <c r="E1378">
        <v>2.21</v>
      </c>
      <c r="F1378">
        <v>3</v>
      </c>
      <c r="G1378">
        <v>0</v>
      </c>
      <c r="H1378" t="s">
        <v>529</v>
      </c>
    </row>
    <row r="1379" spans="1:8" x14ac:dyDescent="0.25">
      <c r="A1379">
        <v>-62.7</v>
      </c>
      <c r="B1379" t="s">
        <v>2776</v>
      </c>
      <c r="C1379" t="s">
        <v>2777</v>
      </c>
      <c r="D1379">
        <v>8.31</v>
      </c>
      <c r="E1379">
        <v>2.21</v>
      </c>
      <c r="F1379">
        <v>3</v>
      </c>
      <c r="G1379">
        <v>0</v>
      </c>
      <c r="H1379" t="s">
        <v>529</v>
      </c>
    </row>
    <row r="1380" spans="1:8" x14ac:dyDescent="0.25">
      <c r="A1380">
        <v>-62.7</v>
      </c>
      <c r="B1380" t="s">
        <v>2778</v>
      </c>
      <c r="C1380" t="s">
        <v>2779</v>
      </c>
      <c r="D1380">
        <v>8.31</v>
      </c>
      <c r="E1380">
        <v>2.21</v>
      </c>
      <c r="F1380">
        <v>3</v>
      </c>
      <c r="G1380">
        <v>0</v>
      </c>
      <c r="H1380" t="s">
        <v>529</v>
      </c>
    </row>
    <row r="1381" spans="1:8" x14ac:dyDescent="0.25">
      <c r="A1381">
        <v>-62.7</v>
      </c>
      <c r="B1381" t="s">
        <v>2780</v>
      </c>
      <c r="C1381" t="s">
        <v>2781</v>
      </c>
      <c r="D1381">
        <v>8.31</v>
      </c>
      <c r="E1381">
        <v>2.21</v>
      </c>
      <c r="F1381">
        <v>3</v>
      </c>
      <c r="G1381">
        <v>0</v>
      </c>
      <c r="H1381" t="s">
        <v>529</v>
      </c>
    </row>
    <row r="1382" spans="1:8" x14ac:dyDescent="0.25">
      <c r="A1382">
        <v>-62.7</v>
      </c>
      <c r="B1382" t="s">
        <v>2782</v>
      </c>
      <c r="C1382" t="s">
        <v>2783</v>
      </c>
      <c r="D1382">
        <v>8.31</v>
      </c>
      <c r="E1382">
        <v>2.21</v>
      </c>
      <c r="F1382">
        <v>3</v>
      </c>
      <c r="G1382">
        <v>0</v>
      </c>
      <c r="H1382" t="s">
        <v>529</v>
      </c>
    </row>
    <row r="1383" spans="1:8" x14ac:dyDescent="0.25">
      <c r="A1383">
        <v>-62.7</v>
      </c>
      <c r="B1383" t="s">
        <v>2784</v>
      </c>
      <c r="C1383" t="s">
        <v>2785</v>
      </c>
      <c r="D1383">
        <v>8.31</v>
      </c>
      <c r="E1383">
        <v>2.21</v>
      </c>
      <c r="F1383">
        <v>3</v>
      </c>
      <c r="G1383">
        <v>0</v>
      </c>
      <c r="H1383" t="s">
        <v>472</v>
      </c>
    </row>
    <row r="1384" spans="1:8" x14ac:dyDescent="0.25">
      <c r="A1384">
        <v>-62.7</v>
      </c>
      <c r="B1384" t="s">
        <v>2786</v>
      </c>
      <c r="C1384" t="s">
        <v>2787</v>
      </c>
      <c r="D1384">
        <v>8.31</v>
      </c>
      <c r="E1384">
        <v>2.21</v>
      </c>
      <c r="F1384">
        <v>3</v>
      </c>
      <c r="G1384">
        <v>0</v>
      </c>
      <c r="H1384" t="s">
        <v>472</v>
      </c>
    </row>
    <row r="1385" spans="1:8" x14ac:dyDescent="0.25">
      <c r="A1385">
        <v>-62.7</v>
      </c>
      <c r="B1385" t="s">
        <v>2788</v>
      </c>
      <c r="C1385" t="s">
        <v>2789</v>
      </c>
      <c r="D1385">
        <v>8.31</v>
      </c>
      <c r="E1385">
        <v>2.21</v>
      </c>
      <c r="F1385">
        <v>3</v>
      </c>
      <c r="G1385">
        <v>0</v>
      </c>
      <c r="H1385" t="s">
        <v>529</v>
      </c>
    </row>
    <row r="1386" spans="1:8" x14ac:dyDescent="0.25">
      <c r="A1386">
        <v>-62.7</v>
      </c>
      <c r="B1386" t="s">
        <v>2790</v>
      </c>
      <c r="C1386" t="s">
        <v>2791</v>
      </c>
      <c r="D1386">
        <v>8.31</v>
      </c>
      <c r="E1386">
        <v>2.21</v>
      </c>
      <c r="F1386">
        <v>3</v>
      </c>
      <c r="G1386">
        <v>0</v>
      </c>
      <c r="H1386" t="s">
        <v>529</v>
      </c>
    </row>
    <row r="1387" spans="1:8" x14ac:dyDescent="0.25">
      <c r="A1387">
        <v>-62.7</v>
      </c>
      <c r="B1387" t="s">
        <v>2792</v>
      </c>
      <c r="C1387" t="s">
        <v>2793</v>
      </c>
      <c r="D1387">
        <v>8.31</v>
      </c>
      <c r="E1387">
        <v>2.21</v>
      </c>
      <c r="F1387">
        <v>3</v>
      </c>
      <c r="G1387">
        <v>0</v>
      </c>
      <c r="H1387" t="s">
        <v>529</v>
      </c>
    </row>
    <row r="1388" spans="1:8" x14ac:dyDescent="0.25">
      <c r="A1388">
        <v>-62.7</v>
      </c>
      <c r="B1388" t="s">
        <v>2794</v>
      </c>
      <c r="C1388" t="s">
        <v>2795</v>
      </c>
      <c r="D1388">
        <v>8.31</v>
      </c>
      <c r="E1388">
        <v>2.21</v>
      </c>
      <c r="F1388">
        <v>3</v>
      </c>
      <c r="G1388">
        <v>0</v>
      </c>
      <c r="H1388" t="s">
        <v>529</v>
      </c>
    </row>
    <row r="1389" spans="1:8" x14ac:dyDescent="0.25">
      <c r="A1389">
        <v>-62.7</v>
      </c>
      <c r="B1389" t="s">
        <v>2796</v>
      </c>
      <c r="C1389" t="s">
        <v>2797</v>
      </c>
      <c r="D1389">
        <v>8.31</v>
      </c>
      <c r="E1389">
        <v>2.21</v>
      </c>
      <c r="F1389">
        <v>3</v>
      </c>
      <c r="G1389">
        <v>0</v>
      </c>
      <c r="H1389" t="s">
        <v>529</v>
      </c>
    </row>
    <row r="1390" spans="1:8" x14ac:dyDescent="0.25">
      <c r="A1390">
        <v>-62.7</v>
      </c>
      <c r="B1390" t="s">
        <v>2798</v>
      </c>
      <c r="C1390" t="s">
        <v>2799</v>
      </c>
      <c r="D1390">
        <v>8.31</v>
      </c>
      <c r="E1390">
        <v>2.21</v>
      </c>
      <c r="F1390">
        <v>3</v>
      </c>
      <c r="G1390">
        <v>0</v>
      </c>
      <c r="H1390" t="s">
        <v>529</v>
      </c>
    </row>
    <row r="1391" spans="1:8" x14ac:dyDescent="0.25">
      <c r="A1391">
        <v>-62.7</v>
      </c>
      <c r="B1391" t="s">
        <v>2800</v>
      </c>
      <c r="C1391" t="s">
        <v>2801</v>
      </c>
      <c r="D1391">
        <v>8.31</v>
      </c>
      <c r="E1391">
        <v>2.21</v>
      </c>
      <c r="F1391">
        <v>3</v>
      </c>
      <c r="G1391">
        <v>0</v>
      </c>
      <c r="H1391" t="s">
        <v>529</v>
      </c>
    </row>
    <row r="1392" spans="1:8" x14ac:dyDescent="0.25">
      <c r="A1392">
        <v>-62.7</v>
      </c>
      <c r="B1392" t="s">
        <v>2802</v>
      </c>
      <c r="C1392" t="s">
        <v>2803</v>
      </c>
      <c r="D1392">
        <v>8.31</v>
      </c>
      <c r="E1392">
        <v>2.21</v>
      </c>
      <c r="F1392">
        <v>3</v>
      </c>
      <c r="G1392">
        <v>0</v>
      </c>
      <c r="H1392" t="s">
        <v>529</v>
      </c>
    </row>
    <row r="1393" spans="1:8" x14ac:dyDescent="0.25">
      <c r="A1393">
        <v>-62.7</v>
      </c>
      <c r="B1393" t="s">
        <v>2804</v>
      </c>
      <c r="C1393" t="s">
        <v>2805</v>
      </c>
      <c r="D1393">
        <v>8.31</v>
      </c>
      <c r="E1393">
        <v>2.21</v>
      </c>
      <c r="F1393">
        <v>3</v>
      </c>
      <c r="G1393">
        <v>0</v>
      </c>
      <c r="H1393" t="s">
        <v>529</v>
      </c>
    </row>
    <row r="1394" spans="1:8" x14ac:dyDescent="0.25">
      <c r="A1394">
        <v>-62.7</v>
      </c>
      <c r="B1394" t="s">
        <v>2806</v>
      </c>
      <c r="C1394" t="s">
        <v>2807</v>
      </c>
      <c r="D1394">
        <v>8.31</v>
      </c>
      <c r="E1394">
        <v>2.21</v>
      </c>
      <c r="F1394">
        <v>3</v>
      </c>
      <c r="G1394">
        <v>0</v>
      </c>
      <c r="H1394" t="s">
        <v>529</v>
      </c>
    </row>
    <row r="1395" spans="1:8" x14ac:dyDescent="0.25">
      <c r="A1395">
        <v>-62.7</v>
      </c>
      <c r="B1395" t="s">
        <v>2808</v>
      </c>
      <c r="C1395" t="s">
        <v>2809</v>
      </c>
      <c r="D1395">
        <v>8.31</v>
      </c>
      <c r="E1395">
        <v>2.21</v>
      </c>
      <c r="F1395">
        <v>3</v>
      </c>
      <c r="G1395">
        <v>0</v>
      </c>
      <c r="H1395" t="s">
        <v>529</v>
      </c>
    </row>
    <row r="1396" spans="1:8" x14ac:dyDescent="0.25">
      <c r="A1396">
        <v>-62.7</v>
      </c>
      <c r="B1396" t="s">
        <v>2810</v>
      </c>
      <c r="C1396" t="s">
        <v>2811</v>
      </c>
      <c r="D1396">
        <v>8.31</v>
      </c>
      <c r="E1396">
        <v>2.21</v>
      </c>
      <c r="F1396">
        <v>3</v>
      </c>
      <c r="G1396">
        <v>0</v>
      </c>
      <c r="H1396" t="s">
        <v>529</v>
      </c>
    </row>
    <row r="1397" spans="1:8" x14ac:dyDescent="0.25">
      <c r="A1397">
        <v>-62.7</v>
      </c>
      <c r="B1397" t="s">
        <v>2812</v>
      </c>
      <c r="C1397" t="s">
        <v>2813</v>
      </c>
      <c r="D1397">
        <v>8.31</v>
      </c>
      <c r="E1397">
        <v>2.21</v>
      </c>
      <c r="F1397">
        <v>3</v>
      </c>
      <c r="G1397">
        <v>0</v>
      </c>
      <c r="H1397" t="s">
        <v>529</v>
      </c>
    </row>
    <row r="1398" spans="1:8" x14ac:dyDescent="0.25">
      <c r="A1398">
        <v>-62.7</v>
      </c>
      <c r="B1398" t="s">
        <v>2814</v>
      </c>
      <c r="C1398" t="s">
        <v>2815</v>
      </c>
      <c r="D1398">
        <v>8.31</v>
      </c>
      <c r="E1398">
        <v>2.21</v>
      </c>
      <c r="F1398">
        <v>3</v>
      </c>
      <c r="G1398">
        <v>0</v>
      </c>
      <c r="H1398" t="s">
        <v>529</v>
      </c>
    </row>
    <row r="1399" spans="1:8" x14ac:dyDescent="0.25">
      <c r="A1399">
        <v>-62.7</v>
      </c>
      <c r="B1399" t="s">
        <v>2816</v>
      </c>
      <c r="C1399" t="s">
        <v>2817</v>
      </c>
      <c r="D1399">
        <v>8.31</v>
      </c>
      <c r="E1399">
        <v>2.21</v>
      </c>
      <c r="F1399">
        <v>3</v>
      </c>
      <c r="G1399">
        <v>0</v>
      </c>
      <c r="H1399" t="s">
        <v>529</v>
      </c>
    </row>
    <row r="1400" spans="1:8" x14ac:dyDescent="0.25">
      <c r="A1400">
        <v>-62.7</v>
      </c>
      <c r="B1400" t="s">
        <v>2818</v>
      </c>
      <c r="C1400" t="s">
        <v>2819</v>
      </c>
      <c r="D1400">
        <v>8.31</v>
      </c>
      <c r="E1400">
        <v>2.21</v>
      </c>
      <c r="F1400">
        <v>3</v>
      </c>
      <c r="G1400">
        <v>0</v>
      </c>
      <c r="H1400" t="s">
        <v>529</v>
      </c>
    </row>
    <row r="1401" spans="1:8" x14ac:dyDescent="0.25">
      <c r="A1401">
        <v>-62.7</v>
      </c>
      <c r="B1401" t="s">
        <v>2820</v>
      </c>
      <c r="C1401" t="s">
        <v>2821</v>
      </c>
      <c r="D1401">
        <v>8.31</v>
      </c>
      <c r="E1401">
        <v>2.21</v>
      </c>
      <c r="F1401">
        <v>3</v>
      </c>
      <c r="G1401">
        <v>0</v>
      </c>
      <c r="H1401" t="s">
        <v>529</v>
      </c>
    </row>
    <row r="1402" spans="1:8" x14ac:dyDescent="0.25">
      <c r="A1402">
        <v>-62.7</v>
      </c>
      <c r="B1402" t="s">
        <v>2822</v>
      </c>
      <c r="C1402" t="s">
        <v>2823</v>
      </c>
      <c r="D1402">
        <v>8.31</v>
      </c>
      <c r="E1402">
        <v>2.21</v>
      </c>
      <c r="F1402">
        <v>3</v>
      </c>
      <c r="G1402">
        <v>0</v>
      </c>
      <c r="H1402" t="s">
        <v>472</v>
      </c>
    </row>
    <row r="1403" spans="1:8" x14ac:dyDescent="0.25">
      <c r="A1403">
        <v>-62.7</v>
      </c>
      <c r="B1403" t="s">
        <v>2824</v>
      </c>
      <c r="C1403" t="s">
        <v>2825</v>
      </c>
      <c r="D1403">
        <v>8.31</v>
      </c>
      <c r="E1403">
        <v>2.21</v>
      </c>
      <c r="F1403">
        <v>3</v>
      </c>
      <c r="G1403">
        <v>0</v>
      </c>
      <c r="H1403" t="s">
        <v>529</v>
      </c>
    </row>
    <row r="1404" spans="1:8" x14ac:dyDescent="0.25">
      <c r="A1404">
        <v>-62.7</v>
      </c>
      <c r="B1404" t="s">
        <v>2826</v>
      </c>
      <c r="C1404" t="s">
        <v>2827</v>
      </c>
      <c r="D1404">
        <v>8.31</v>
      </c>
      <c r="E1404">
        <v>2.21</v>
      </c>
      <c r="F1404">
        <v>3</v>
      </c>
      <c r="G1404">
        <v>0</v>
      </c>
      <c r="H1404" t="s">
        <v>529</v>
      </c>
    </row>
    <row r="1405" spans="1:8" x14ac:dyDescent="0.25">
      <c r="A1405">
        <v>-62.7</v>
      </c>
      <c r="B1405" t="s">
        <v>2828</v>
      </c>
      <c r="C1405" t="s">
        <v>2829</v>
      </c>
      <c r="D1405">
        <v>8.31</v>
      </c>
      <c r="E1405">
        <v>2.21</v>
      </c>
      <c r="F1405">
        <v>3</v>
      </c>
      <c r="G1405">
        <v>0</v>
      </c>
      <c r="H1405" t="s">
        <v>529</v>
      </c>
    </row>
    <row r="1406" spans="1:8" x14ac:dyDescent="0.25">
      <c r="A1406">
        <v>-62.7</v>
      </c>
      <c r="B1406" t="s">
        <v>2830</v>
      </c>
      <c r="C1406" t="s">
        <v>2831</v>
      </c>
      <c r="D1406">
        <v>8.31</v>
      </c>
      <c r="E1406">
        <v>2.21</v>
      </c>
      <c r="F1406">
        <v>3</v>
      </c>
      <c r="G1406">
        <v>0</v>
      </c>
      <c r="H1406" t="s">
        <v>529</v>
      </c>
    </row>
    <row r="1407" spans="1:8" x14ac:dyDescent="0.25">
      <c r="A1407">
        <v>-62.7</v>
      </c>
      <c r="B1407" t="s">
        <v>2832</v>
      </c>
      <c r="C1407" t="s">
        <v>2833</v>
      </c>
      <c r="D1407">
        <v>8.31</v>
      </c>
      <c r="E1407">
        <v>2.21</v>
      </c>
      <c r="F1407">
        <v>3</v>
      </c>
      <c r="G1407">
        <v>0</v>
      </c>
      <c r="H1407" t="s">
        <v>529</v>
      </c>
    </row>
    <row r="1408" spans="1:8" x14ac:dyDescent="0.25">
      <c r="A1408">
        <v>-62.7</v>
      </c>
      <c r="B1408" t="s">
        <v>2834</v>
      </c>
      <c r="C1408" t="s">
        <v>2835</v>
      </c>
      <c r="D1408">
        <v>8.31</v>
      </c>
      <c r="E1408">
        <v>2.21</v>
      </c>
      <c r="F1408">
        <v>3</v>
      </c>
      <c r="G1408">
        <v>0</v>
      </c>
      <c r="H1408" t="s">
        <v>529</v>
      </c>
    </row>
    <row r="1409" spans="1:8" x14ac:dyDescent="0.25">
      <c r="A1409">
        <v>-62.7</v>
      </c>
      <c r="B1409" t="s">
        <v>2836</v>
      </c>
      <c r="C1409" t="s">
        <v>2837</v>
      </c>
      <c r="D1409">
        <v>8.31</v>
      </c>
      <c r="E1409">
        <v>2.21</v>
      </c>
      <c r="F1409">
        <v>3</v>
      </c>
      <c r="G1409">
        <v>0</v>
      </c>
      <c r="H1409" t="s">
        <v>529</v>
      </c>
    </row>
    <row r="1410" spans="1:8" x14ac:dyDescent="0.25">
      <c r="A1410">
        <v>-62.7</v>
      </c>
      <c r="B1410" t="s">
        <v>2838</v>
      </c>
      <c r="C1410" t="s">
        <v>2839</v>
      </c>
      <c r="D1410">
        <v>8.31</v>
      </c>
      <c r="E1410">
        <v>2.21</v>
      </c>
      <c r="F1410">
        <v>3</v>
      </c>
      <c r="G1410">
        <v>0</v>
      </c>
      <c r="H1410" t="s">
        <v>529</v>
      </c>
    </row>
    <row r="1411" spans="1:8" x14ac:dyDescent="0.25">
      <c r="A1411">
        <v>-62.7</v>
      </c>
      <c r="B1411" t="s">
        <v>2840</v>
      </c>
      <c r="C1411" t="s">
        <v>2841</v>
      </c>
      <c r="D1411">
        <v>8.31</v>
      </c>
      <c r="E1411">
        <v>2.21</v>
      </c>
      <c r="F1411">
        <v>3</v>
      </c>
      <c r="G1411">
        <v>0</v>
      </c>
      <c r="H1411" t="s">
        <v>529</v>
      </c>
    </row>
    <row r="1412" spans="1:8" x14ac:dyDescent="0.25">
      <c r="A1412">
        <v>-62.7</v>
      </c>
      <c r="B1412" t="s">
        <v>2842</v>
      </c>
      <c r="C1412" t="s">
        <v>2843</v>
      </c>
      <c r="D1412">
        <v>8.31</v>
      </c>
      <c r="E1412">
        <v>2.21</v>
      </c>
      <c r="F1412">
        <v>3</v>
      </c>
      <c r="G1412">
        <v>0</v>
      </c>
      <c r="H1412" t="s">
        <v>529</v>
      </c>
    </row>
    <row r="1413" spans="1:8" x14ac:dyDescent="0.25">
      <c r="A1413">
        <v>-62.7</v>
      </c>
      <c r="B1413" t="s">
        <v>2844</v>
      </c>
      <c r="C1413" t="s">
        <v>2845</v>
      </c>
      <c r="D1413">
        <v>8.31</v>
      </c>
      <c r="E1413">
        <v>2.21</v>
      </c>
      <c r="F1413">
        <v>3</v>
      </c>
      <c r="G1413">
        <v>0</v>
      </c>
      <c r="H1413" t="s">
        <v>612</v>
      </c>
    </row>
    <row r="1414" spans="1:8" x14ac:dyDescent="0.25">
      <c r="A1414">
        <v>-62.7</v>
      </c>
      <c r="B1414" t="s">
        <v>2846</v>
      </c>
      <c r="C1414" t="s">
        <v>2847</v>
      </c>
      <c r="D1414">
        <v>8.31</v>
      </c>
      <c r="E1414">
        <v>2.21</v>
      </c>
      <c r="F1414">
        <v>3</v>
      </c>
      <c r="G1414">
        <v>0</v>
      </c>
      <c r="H1414" t="s">
        <v>612</v>
      </c>
    </row>
    <row r="1415" spans="1:8" x14ac:dyDescent="0.25">
      <c r="A1415">
        <v>-62.7</v>
      </c>
      <c r="B1415" t="s">
        <v>2848</v>
      </c>
      <c r="C1415" t="s">
        <v>2849</v>
      </c>
      <c r="D1415">
        <v>8.31</v>
      </c>
      <c r="E1415">
        <v>2.21</v>
      </c>
      <c r="F1415">
        <v>3</v>
      </c>
      <c r="G1415">
        <v>0</v>
      </c>
      <c r="H1415" t="s">
        <v>529</v>
      </c>
    </row>
    <row r="1416" spans="1:8" x14ac:dyDescent="0.25">
      <c r="A1416">
        <v>-62.7</v>
      </c>
      <c r="B1416" t="s">
        <v>2850</v>
      </c>
      <c r="C1416" t="s">
        <v>2851</v>
      </c>
      <c r="D1416">
        <v>8.31</v>
      </c>
      <c r="E1416">
        <v>2.21</v>
      </c>
      <c r="F1416">
        <v>3</v>
      </c>
      <c r="G1416">
        <v>0</v>
      </c>
      <c r="H1416" t="s">
        <v>529</v>
      </c>
    </row>
    <row r="1417" spans="1:8" x14ac:dyDescent="0.25">
      <c r="A1417">
        <v>-62.7</v>
      </c>
      <c r="B1417" t="s">
        <v>2852</v>
      </c>
      <c r="C1417" t="s">
        <v>2853</v>
      </c>
      <c r="D1417">
        <v>8.31</v>
      </c>
      <c r="E1417">
        <v>2.21</v>
      </c>
      <c r="F1417">
        <v>3</v>
      </c>
      <c r="G1417">
        <v>0</v>
      </c>
      <c r="H1417" t="s">
        <v>529</v>
      </c>
    </row>
    <row r="1418" spans="1:8" x14ac:dyDescent="0.25">
      <c r="A1418">
        <v>-62.7</v>
      </c>
      <c r="B1418" t="s">
        <v>2854</v>
      </c>
      <c r="C1418" t="s">
        <v>2855</v>
      </c>
      <c r="D1418">
        <v>8.31</v>
      </c>
      <c r="E1418">
        <v>2.21</v>
      </c>
      <c r="F1418">
        <v>3</v>
      </c>
      <c r="G1418">
        <v>0</v>
      </c>
      <c r="H1418" t="s">
        <v>529</v>
      </c>
    </row>
    <row r="1419" spans="1:8" x14ac:dyDescent="0.25">
      <c r="A1419">
        <v>-62.7</v>
      </c>
      <c r="B1419" t="s">
        <v>2856</v>
      </c>
      <c r="C1419" t="s">
        <v>2857</v>
      </c>
      <c r="D1419">
        <v>8.31</v>
      </c>
      <c r="E1419">
        <v>2.21</v>
      </c>
      <c r="F1419">
        <v>3</v>
      </c>
      <c r="G1419">
        <v>0</v>
      </c>
      <c r="H1419" t="s">
        <v>529</v>
      </c>
    </row>
    <row r="1420" spans="1:8" x14ac:dyDescent="0.25">
      <c r="A1420">
        <v>-62.7</v>
      </c>
      <c r="B1420" t="s">
        <v>2858</v>
      </c>
      <c r="C1420" t="s">
        <v>2859</v>
      </c>
      <c r="D1420">
        <v>8.31</v>
      </c>
      <c r="E1420">
        <v>2.21</v>
      </c>
      <c r="F1420">
        <v>3</v>
      </c>
      <c r="G1420">
        <v>0</v>
      </c>
      <c r="H1420" t="s">
        <v>612</v>
      </c>
    </row>
    <row r="1421" spans="1:8" x14ac:dyDescent="0.25">
      <c r="A1421">
        <v>-62.7</v>
      </c>
      <c r="B1421" t="s">
        <v>2860</v>
      </c>
      <c r="C1421" t="s">
        <v>2861</v>
      </c>
      <c r="D1421">
        <v>8.31</v>
      </c>
      <c r="E1421">
        <v>2.21</v>
      </c>
      <c r="F1421">
        <v>3</v>
      </c>
      <c r="G1421">
        <v>0</v>
      </c>
      <c r="H1421" t="s">
        <v>529</v>
      </c>
    </row>
    <row r="1422" spans="1:8" x14ac:dyDescent="0.25">
      <c r="A1422">
        <v>-62.7</v>
      </c>
      <c r="B1422" t="s">
        <v>2862</v>
      </c>
      <c r="C1422" t="s">
        <v>2863</v>
      </c>
      <c r="D1422">
        <v>8.31</v>
      </c>
      <c r="E1422">
        <v>2.21</v>
      </c>
      <c r="F1422">
        <v>3</v>
      </c>
      <c r="G1422">
        <v>0</v>
      </c>
      <c r="H1422" t="s">
        <v>529</v>
      </c>
    </row>
    <row r="1423" spans="1:8" x14ac:dyDescent="0.25">
      <c r="A1423">
        <v>-62.7</v>
      </c>
      <c r="B1423" t="s">
        <v>2864</v>
      </c>
      <c r="C1423" t="s">
        <v>2865</v>
      </c>
      <c r="D1423">
        <v>8.31</v>
      </c>
      <c r="E1423">
        <v>2.21</v>
      </c>
      <c r="F1423">
        <v>3</v>
      </c>
      <c r="G1423">
        <v>0</v>
      </c>
      <c r="H1423" t="s">
        <v>529</v>
      </c>
    </row>
    <row r="1424" spans="1:8" x14ac:dyDescent="0.25">
      <c r="A1424">
        <v>-62.7</v>
      </c>
      <c r="B1424" t="s">
        <v>2866</v>
      </c>
      <c r="C1424" t="s">
        <v>2867</v>
      </c>
      <c r="D1424">
        <v>8.31</v>
      </c>
      <c r="E1424">
        <v>2.21</v>
      </c>
      <c r="F1424">
        <v>3</v>
      </c>
      <c r="G1424">
        <v>0</v>
      </c>
      <c r="H1424" t="s">
        <v>529</v>
      </c>
    </row>
    <row r="1425" spans="1:8" x14ac:dyDescent="0.25">
      <c r="A1425">
        <v>-62.7</v>
      </c>
      <c r="B1425" t="s">
        <v>2868</v>
      </c>
      <c r="C1425" t="s">
        <v>2869</v>
      </c>
      <c r="D1425">
        <v>8.31</v>
      </c>
      <c r="E1425">
        <v>2.21</v>
      </c>
      <c r="F1425">
        <v>3</v>
      </c>
      <c r="G1425">
        <v>0</v>
      </c>
      <c r="H1425" t="s">
        <v>529</v>
      </c>
    </row>
    <row r="1426" spans="1:8" x14ac:dyDescent="0.25">
      <c r="A1426">
        <v>-62.7</v>
      </c>
      <c r="B1426" t="s">
        <v>2870</v>
      </c>
      <c r="C1426" t="s">
        <v>2871</v>
      </c>
      <c r="D1426">
        <v>8.31</v>
      </c>
      <c r="E1426">
        <v>2.21</v>
      </c>
      <c r="F1426">
        <v>3</v>
      </c>
      <c r="G1426">
        <v>0</v>
      </c>
      <c r="H1426" t="s">
        <v>529</v>
      </c>
    </row>
    <row r="1427" spans="1:8" x14ac:dyDescent="0.25">
      <c r="A1427">
        <v>-62.7</v>
      </c>
      <c r="B1427" t="s">
        <v>2872</v>
      </c>
      <c r="C1427" t="s">
        <v>2873</v>
      </c>
      <c r="D1427">
        <v>8.31</v>
      </c>
      <c r="E1427">
        <v>2.21</v>
      </c>
      <c r="F1427">
        <v>3</v>
      </c>
      <c r="G1427">
        <v>0</v>
      </c>
      <c r="H1427" t="s">
        <v>472</v>
      </c>
    </row>
    <row r="1428" spans="1:8" x14ac:dyDescent="0.25">
      <c r="A1428">
        <v>-62.7</v>
      </c>
      <c r="B1428" t="s">
        <v>2874</v>
      </c>
      <c r="C1428" t="s">
        <v>2875</v>
      </c>
      <c r="D1428">
        <v>8.31</v>
      </c>
      <c r="E1428">
        <v>2.21</v>
      </c>
      <c r="F1428">
        <v>3</v>
      </c>
      <c r="G1428">
        <v>0</v>
      </c>
      <c r="H1428" t="s">
        <v>529</v>
      </c>
    </row>
    <row r="1429" spans="1:8" x14ac:dyDescent="0.25">
      <c r="A1429">
        <v>-62.7</v>
      </c>
      <c r="B1429" t="s">
        <v>2876</v>
      </c>
      <c r="C1429" t="s">
        <v>2877</v>
      </c>
      <c r="D1429">
        <v>8.31</v>
      </c>
      <c r="E1429">
        <v>2.21</v>
      </c>
      <c r="F1429">
        <v>3</v>
      </c>
      <c r="G1429">
        <v>0</v>
      </c>
      <c r="H1429" t="s">
        <v>529</v>
      </c>
    </row>
    <row r="1430" spans="1:8" x14ac:dyDescent="0.25">
      <c r="A1430">
        <v>-62.7</v>
      </c>
      <c r="B1430" t="s">
        <v>2878</v>
      </c>
      <c r="C1430" t="s">
        <v>2879</v>
      </c>
      <c r="D1430">
        <v>8.31</v>
      </c>
      <c r="E1430">
        <v>2.21</v>
      </c>
      <c r="F1430">
        <v>3</v>
      </c>
      <c r="G1430">
        <v>0</v>
      </c>
      <c r="H1430" t="s">
        <v>529</v>
      </c>
    </row>
    <row r="1431" spans="1:8" x14ac:dyDescent="0.25">
      <c r="A1431">
        <v>-62.7</v>
      </c>
      <c r="B1431" t="s">
        <v>2880</v>
      </c>
      <c r="C1431" t="s">
        <v>2881</v>
      </c>
      <c r="D1431">
        <v>8.31</v>
      </c>
      <c r="E1431">
        <v>2.21</v>
      </c>
      <c r="F1431">
        <v>3</v>
      </c>
      <c r="G1431">
        <v>0</v>
      </c>
      <c r="H1431" t="s">
        <v>529</v>
      </c>
    </row>
    <row r="1432" spans="1:8" x14ac:dyDescent="0.25">
      <c r="A1432">
        <v>-62.7</v>
      </c>
      <c r="B1432" t="s">
        <v>2882</v>
      </c>
      <c r="C1432" t="s">
        <v>2883</v>
      </c>
      <c r="D1432">
        <v>8.31</v>
      </c>
      <c r="E1432">
        <v>2.21</v>
      </c>
      <c r="F1432">
        <v>3</v>
      </c>
      <c r="G1432">
        <v>0</v>
      </c>
      <c r="H1432" t="s">
        <v>529</v>
      </c>
    </row>
    <row r="1433" spans="1:8" x14ac:dyDescent="0.25">
      <c r="A1433">
        <v>-62.7</v>
      </c>
      <c r="B1433" t="s">
        <v>2884</v>
      </c>
      <c r="C1433" t="s">
        <v>2885</v>
      </c>
      <c r="D1433">
        <v>8.31</v>
      </c>
      <c r="E1433">
        <v>2.21</v>
      </c>
      <c r="F1433">
        <v>3</v>
      </c>
      <c r="G1433">
        <v>0</v>
      </c>
      <c r="H1433" t="s">
        <v>529</v>
      </c>
    </row>
    <row r="1434" spans="1:8" x14ac:dyDescent="0.25">
      <c r="A1434">
        <v>-62.7</v>
      </c>
      <c r="B1434" t="s">
        <v>2886</v>
      </c>
      <c r="C1434" t="s">
        <v>2887</v>
      </c>
      <c r="D1434">
        <v>8.31</v>
      </c>
      <c r="E1434">
        <v>2.21</v>
      </c>
      <c r="F1434">
        <v>3</v>
      </c>
      <c r="G1434">
        <v>0</v>
      </c>
      <c r="H1434" t="s">
        <v>612</v>
      </c>
    </row>
    <row r="1435" spans="1:8" x14ac:dyDescent="0.25">
      <c r="A1435">
        <v>-62.7</v>
      </c>
      <c r="B1435" t="s">
        <v>2888</v>
      </c>
      <c r="C1435" t="s">
        <v>2889</v>
      </c>
      <c r="D1435">
        <v>8.31</v>
      </c>
      <c r="E1435">
        <v>2.21</v>
      </c>
      <c r="F1435">
        <v>3</v>
      </c>
      <c r="G1435">
        <v>0</v>
      </c>
      <c r="H1435" t="s">
        <v>529</v>
      </c>
    </row>
    <row r="1436" spans="1:8" x14ac:dyDescent="0.25">
      <c r="A1436">
        <v>-62.7</v>
      </c>
      <c r="B1436" t="s">
        <v>2890</v>
      </c>
      <c r="C1436" t="s">
        <v>2891</v>
      </c>
      <c r="D1436">
        <v>8.31</v>
      </c>
      <c r="E1436">
        <v>2.21</v>
      </c>
      <c r="F1436">
        <v>3</v>
      </c>
      <c r="G1436">
        <v>0</v>
      </c>
      <c r="H1436" t="s">
        <v>612</v>
      </c>
    </row>
    <row r="1437" spans="1:8" x14ac:dyDescent="0.25">
      <c r="A1437">
        <v>-62.7</v>
      </c>
      <c r="B1437" t="s">
        <v>2892</v>
      </c>
      <c r="C1437" t="s">
        <v>2893</v>
      </c>
      <c r="D1437">
        <v>8.31</v>
      </c>
      <c r="E1437">
        <v>2.21</v>
      </c>
      <c r="F1437">
        <v>3</v>
      </c>
      <c r="G1437">
        <v>0</v>
      </c>
      <c r="H1437" t="s">
        <v>472</v>
      </c>
    </row>
    <row r="1438" spans="1:8" x14ac:dyDescent="0.25">
      <c r="A1438">
        <v>-62.7</v>
      </c>
      <c r="B1438" t="s">
        <v>2894</v>
      </c>
      <c r="C1438" t="s">
        <v>2895</v>
      </c>
      <c r="D1438">
        <v>8.31</v>
      </c>
      <c r="E1438">
        <v>2.21</v>
      </c>
      <c r="F1438">
        <v>3</v>
      </c>
      <c r="G1438">
        <v>0</v>
      </c>
      <c r="H1438" t="s">
        <v>529</v>
      </c>
    </row>
    <row r="1439" spans="1:8" x14ac:dyDescent="0.25">
      <c r="A1439">
        <v>-62.7</v>
      </c>
      <c r="B1439" t="s">
        <v>2896</v>
      </c>
      <c r="C1439" t="s">
        <v>2897</v>
      </c>
      <c r="D1439">
        <v>8.31</v>
      </c>
      <c r="E1439">
        <v>2.21</v>
      </c>
      <c r="F1439">
        <v>3</v>
      </c>
      <c r="G1439">
        <v>0</v>
      </c>
      <c r="H1439" t="s">
        <v>529</v>
      </c>
    </row>
    <row r="1440" spans="1:8" x14ac:dyDescent="0.25">
      <c r="A1440">
        <v>-62.7</v>
      </c>
      <c r="B1440" t="s">
        <v>2898</v>
      </c>
      <c r="C1440" t="s">
        <v>2899</v>
      </c>
      <c r="D1440">
        <v>8.31</v>
      </c>
      <c r="E1440">
        <v>2.21</v>
      </c>
      <c r="F1440">
        <v>3</v>
      </c>
      <c r="G1440">
        <v>0</v>
      </c>
      <c r="H1440" t="s">
        <v>529</v>
      </c>
    </row>
    <row r="1441" spans="1:8" x14ac:dyDescent="0.25">
      <c r="A1441">
        <v>-62.7</v>
      </c>
      <c r="B1441" t="s">
        <v>2900</v>
      </c>
      <c r="C1441" t="s">
        <v>2901</v>
      </c>
      <c r="D1441">
        <v>8.31</v>
      </c>
      <c r="E1441">
        <v>2.21</v>
      </c>
      <c r="F1441">
        <v>3</v>
      </c>
      <c r="G1441">
        <v>0</v>
      </c>
      <c r="H1441" t="s">
        <v>529</v>
      </c>
    </row>
    <row r="1442" spans="1:8" x14ac:dyDescent="0.25">
      <c r="A1442">
        <v>-62.7</v>
      </c>
      <c r="B1442" t="s">
        <v>2902</v>
      </c>
      <c r="C1442" t="s">
        <v>2903</v>
      </c>
      <c r="D1442">
        <v>8.31</v>
      </c>
      <c r="E1442">
        <v>2.21</v>
      </c>
      <c r="F1442">
        <v>3</v>
      </c>
      <c r="G1442">
        <v>0</v>
      </c>
      <c r="H1442" t="s">
        <v>529</v>
      </c>
    </row>
    <row r="1443" spans="1:8" x14ac:dyDescent="0.25">
      <c r="A1443">
        <v>-62.7</v>
      </c>
      <c r="B1443" t="s">
        <v>2904</v>
      </c>
      <c r="C1443" t="s">
        <v>2905</v>
      </c>
      <c r="D1443">
        <v>8.31</v>
      </c>
      <c r="E1443">
        <v>2.21</v>
      </c>
      <c r="F1443">
        <v>3</v>
      </c>
      <c r="G1443">
        <v>0</v>
      </c>
      <c r="H1443" t="s">
        <v>529</v>
      </c>
    </row>
    <row r="1444" spans="1:8" x14ac:dyDescent="0.25">
      <c r="A1444">
        <v>-62.7</v>
      </c>
      <c r="B1444" t="s">
        <v>2906</v>
      </c>
      <c r="C1444" t="s">
        <v>2907</v>
      </c>
      <c r="D1444">
        <v>8.31</v>
      </c>
      <c r="E1444">
        <v>2.21</v>
      </c>
      <c r="F1444">
        <v>3</v>
      </c>
      <c r="G1444">
        <v>0</v>
      </c>
      <c r="H1444" t="s">
        <v>529</v>
      </c>
    </row>
    <row r="1445" spans="1:8" x14ac:dyDescent="0.25">
      <c r="A1445">
        <v>-62.7</v>
      </c>
      <c r="B1445" t="s">
        <v>2908</v>
      </c>
      <c r="C1445" t="s">
        <v>2909</v>
      </c>
      <c r="D1445">
        <v>8.31</v>
      </c>
      <c r="E1445">
        <v>2.21</v>
      </c>
      <c r="F1445">
        <v>3</v>
      </c>
      <c r="G1445">
        <v>0</v>
      </c>
      <c r="H1445" t="s">
        <v>529</v>
      </c>
    </row>
    <row r="1446" spans="1:8" x14ac:dyDescent="0.25">
      <c r="A1446">
        <v>-62.7</v>
      </c>
      <c r="B1446" t="s">
        <v>2910</v>
      </c>
      <c r="C1446" t="s">
        <v>2911</v>
      </c>
      <c r="D1446">
        <v>8.31</v>
      </c>
      <c r="E1446">
        <v>2.21</v>
      </c>
      <c r="F1446">
        <v>3</v>
      </c>
      <c r="G1446">
        <v>0</v>
      </c>
      <c r="H1446" t="s">
        <v>529</v>
      </c>
    </row>
    <row r="1447" spans="1:8" x14ac:dyDescent="0.25">
      <c r="A1447">
        <v>-62.7</v>
      </c>
      <c r="B1447" t="s">
        <v>2912</v>
      </c>
      <c r="C1447" t="s">
        <v>2913</v>
      </c>
      <c r="D1447">
        <v>8.31</v>
      </c>
      <c r="E1447">
        <v>2.21</v>
      </c>
      <c r="F1447">
        <v>3</v>
      </c>
      <c r="G1447">
        <v>0</v>
      </c>
      <c r="H1447" t="s">
        <v>612</v>
      </c>
    </row>
    <row r="1448" spans="1:8" x14ac:dyDescent="0.25">
      <c r="A1448">
        <v>-62.7</v>
      </c>
      <c r="B1448" t="s">
        <v>2914</v>
      </c>
      <c r="C1448" t="s">
        <v>2915</v>
      </c>
      <c r="D1448">
        <v>8.31</v>
      </c>
      <c r="E1448">
        <v>2.21</v>
      </c>
      <c r="F1448">
        <v>3</v>
      </c>
      <c r="G1448">
        <v>0</v>
      </c>
      <c r="H1448" t="s">
        <v>529</v>
      </c>
    </row>
    <row r="1449" spans="1:8" x14ac:dyDescent="0.25">
      <c r="A1449">
        <v>-62.7</v>
      </c>
      <c r="B1449" t="s">
        <v>2916</v>
      </c>
      <c r="C1449" t="s">
        <v>2917</v>
      </c>
      <c r="D1449">
        <v>8.31</v>
      </c>
      <c r="E1449">
        <v>2.21</v>
      </c>
      <c r="F1449">
        <v>3</v>
      </c>
      <c r="G1449">
        <v>0</v>
      </c>
      <c r="H1449" t="s">
        <v>529</v>
      </c>
    </row>
    <row r="1450" spans="1:8" x14ac:dyDescent="0.25">
      <c r="A1450">
        <v>-62.7</v>
      </c>
      <c r="B1450" t="s">
        <v>2918</v>
      </c>
      <c r="C1450" t="s">
        <v>2919</v>
      </c>
      <c r="D1450">
        <v>8.31</v>
      </c>
      <c r="E1450">
        <v>2.21</v>
      </c>
      <c r="F1450">
        <v>3</v>
      </c>
      <c r="G1450">
        <v>0</v>
      </c>
      <c r="H1450" t="s">
        <v>529</v>
      </c>
    </row>
    <row r="1451" spans="1:8" x14ac:dyDescent="0.25">
      <c r="A1451">
        <v>-62.7</v>
      </c>
      <c r="B1451" t="s">
        <v>2920</v>
      </c>
      <c r="C1451" t="s">
        <v>2921</v>
      </c>
      <c r="D1451">
        <v>8.31</v>
      </c>
      <c r="E1451">
        <v>2.21</v>
      </c>
      <c r="F1451">
        <v>3</v>
      </c>
      <c r="G1451">
        <v>0</v>
      </c>
      <c r="H1451" t="s">
        <v>529</v>
      </c>
    </row>
    <row r="1452" spans="1:8" x14ac:dyDescent="0.25">
      <c r="A1452">
        <v>-62.7</v>
      </c>
      <c r="B1452" t="s">
        <v>2922</v>
      </c>
      <c r="C1452" t="s">
        <v>2923</v>
      </c>
      <c r="D1452">
        <v>8.31</v>
      </c>
      <c r="E1452">
        <v>2.21</v>
      </c>
      <c r="F1452">
        <v>3</v>
      </c>
      <c r="G1452">
        <v>0</v>
      </c>
      <c r="H1452" t="s">
        <v>529</v>
      </c>
    </row>
    <row r="1453" spans="1:8" x14ac:dyDescent="0.25">
      <c r="A1453">
        <v>-62.7</v>
      </c>
      <c r="B1453" t="s">
        <v>2924</v>
      </c>
      <c r="C1453" t="s">
        <v>2925</v>
      </c>
      <c r="D1453">
        <v>8.31</v>
      </c>
      <c r="E1453">
        <v>2.21</v>
      </c>
      <c r="F1453">
        <v>3</v>
      </c>
      <c r="G1453">
        <v>0</v>
      </c>
      <c r="H1453" t="s">
        <v>529</v>
      </c>
    </row>
    <row r="1454" spans="1:8" x14ac:dyDescent="0.25">
      <c r="A1454">
        <v>-62.7</v>
      </c>
      <c r="B1454" t="s">
        <v>2926</v>
      </c>
      <c r="C1454" t="s">
        <v>2927</v>
      </c>
      <c r="D1454">
        <v>8.31</v>
      </c>
      <c r="E1454">
        <v>2.21</v>
      </c>
      <c r="F1454">
        <v>3</v>
      </c>
      <c r="G1454">
        <v>0</v>
      </c>
      <c r="H1454" t="s">
        <v>529</v>
      </c>
    </row>
    <row r="1455" spans="1:8" x14ac:dyDescent="0.25">
      <c r="A1455">
        <v>-62.7</v>
      </c>
      <c r="B1455" t="s">
        <v>2928</v>
      </c>
      <c r="C1455" t="s">
        <v>2929</v>
      </c>
      <c r="D1455">
        <v>8.31</v>
      </c>
      <c r="E1455">
        <v>2.21</v>
      </c>
      <c r="F1455">
        <v>3</v>
      </c>
      <c r="G1455">
        <v>0</v>
      </c>
      <c r="H1455" t="s">
        <v>529</v>
      </c>
    </row>
    <row r="1456" spans="1:8" x14ac:dyDescent="0.25">
      <c r="A1456">
        <v>-62.7</v>
      </c>
      <c r="B1456" t="s">
        <v>2930</v>
      </c>
      <c r="C1456" t="s">
        <v>2931</v>
      </c>
      <c r="D1456">
        <v>8.31</v>
      </c>
      <c r="E1456">
        <v>2.21</v>
      </c>
      <c r="F1456">
        <v>3</v>
      </c>
      <c r="G1456">
        <v>0</v>
      </c>
      <c r="H1456" t="s">
        <v>612</v>
      </c>
    </row>
    <row r="1457" spans="1:8" x14ac:dyDescent="0.25">
      <c r="A1457">
        <v>-62.7</v>
      </c>
      <c r="B1457" t="s">
        <v>2932</v>
      </c>
      <c r="C1457" t="s">
        <v>2933</v>
      </c>
      <c r="D1457">
        <v>8.31</v>
      </c>
      <c r="E1457">
        <v>2.21</v>
      </c>
      <c r="F1457">
        <v>3</v>
      </c>
      <c r="G1457">
        <v>0</v>
      </c>
      <c r="H1457" t="s">
        <v>529</v>
      </c>
    </row>
    <row r="1458" spans="1:8" x14ac:dyDescent="0.25">
      <c r="A1458">
        <v>-62.7</v>
      </c>
      <c r="B1458" t="s">
        <v>2934</v>
      </c>
      <c r="C1458" t="s">
        <v>2935</v>
      </c>
      <c r="D1458">
        <v>8.31</v>
      </c>
      <c r="E1458">
        <v>2.21</v>
      </c>
      <c r="F1458">
        <v>3</v>
      </c>
      <c r="G1458">
        <v>0</v>
      </c>
      <c r="H1458" t="s">
        <v>529</v>
      </c>
    </row>
    <row r="1459" spans="1:8" x14ac:dyDescent="0.25">
      <c r="A1459">
        <v>-62.7</v>
      </c>
      <c r="B1459" t="s">
        <v>2936</v>
      </c>
      <c r="C1459" t="s">
        <v>2937</v>
      </c>
      <c r="D1459">
        <v>8.31</v>
      </c>
      <c r="E1459">
        <v>2.21</v>
      </c>
      <c r="F1459">
        <v>3</v>
      </c>
      <c r="G1459">
        <v>0</v>
      </c>
      <c r="H1459" t="s">
        <v>529</v>
      </c>
    </row>
    <row r="1460" spans="1:8" x14ac:dyDescent="0.25">
      <c r="A1460">
        <v>-62.7</v>
      </c>
      <c r="B1460" t="s">
        <v>2938</v>
      </c>
      <c r="C1460" t="s">
        <v>2939</v>
      </c>
      <c r="D1460">
        <v>8.31</v>
      </c>
      <c r="E1460">
        <v>2.21</v>
      </c>
      <c r="F1460">
        <v>3</v>
      </c>
      <c r="G1460">
        <v>0</v>
      </c>
      <c r="H1460" t="s">
        <v>529</v>
      </c>
    </row>
    <row r="1461" spans="1:8" x14ac:dyDescent="0.25">
      <c r="A1461">
        <v>-62.7</v>
      </c>
      <c r="B1461" t="s">
        <v>2940</v>
      </c>
      <c r="C1461" t="s">
        <v>2941</v>
      </c>
      <c r="D1461">
        <v>8.31</v>
      </c>
      <c r="E1461">
        <v>2.21</v>
      </c>
      <c r="F1461">
        <v>3</v>
      </c>
      <c r="G1461">
        <v>0</v>
      </c>
      <c r="H1461" t="s">
        <v>529</v>
      </c>
    </row>
    <row r="1462" spans="1:8" x14ac:dyDescent="0.25">
      <c r="A1462">
        <v>-62.7</v>
      </c>
      <c r="B1462" t="s">
        <v>2942</v>
      </c>
      <c r="C1462" t="s">
        <v>2943</v>
      </c>
      <c r="D1462">
        <v>8.31</v>
      </c>
      <c r="E1462">
        <v>2.21</v>
      </c>
      <c r="F1462">
        <v>3</v>
      </c>
      <c r="G1462">
        <v>0</v>
      </c>
      <c r="H1462" t="s">
        <v>529</v>
      </c>
    </row>
    <row r="1463" spans="1:8" x14ac:dyDescent="0.25">
      <c r="A1463">
        <v>-62.7</v>
      </c>
      <c r="B1463" t="s">
        <v>2944</v>
      </c>
      <c r="C1463" t="s">
        <v>2945</v>
      </c>
      <c r="D1463">
        <v>8.31</v>
      </c>
      <c r="E1463">
        <v>2.21</v>
      </c>
      <c r="F1463">
        <v>3</v>
      </c>
      <c r="G1463">
        <v>0</v>
      </c>
      <c r="H1463" t="s">
        <v>529</v>
      </c>
    </row>
    <row r="1464" spans="1:8" x14ac:dyDescent="0.25">
      <c r="A1464">
        <v>-62.7</v>
      </c>
      <c r="B1464" t="s">
        <v>2946</v>
      </c>
      <c r="C1464" t="s">
        <v>2947</v>
      </c>
      <c r="D1464">
        <v>8.31</v>
      </c>
      <c r="E1464">
        <v>2.21</v>
      </c>
      <c r="F1464">
        <v>3</v>
      </c>
      <c r="G1464">
        <v>0</v>
      </c>
      <c r="H1464" t="s">
        <v>529</v>
      </c>
    </row>
    <row r="1465" spans="1:8" x14ac:dyDescent="0.25">
      <c r="A1465">
        <v>-62.7</v>
      </c>
      <c r="B1465" t="s">
        <v>2948</v>
      </c>
      <c r="C1465" t="s">
        <v>2949</v>
      </c>
      <c r="D1465">
        <v>8.31</v>
      </c>
      <c r="E1465">
        <v>2.21</v>
      </c>
      <c r="F1465">
        <v>3</v>
      </c>
      <c r="G1465">
        <v>0</v>
      </c>
      <c r="H1465" t="s">
        <v>529</v>
      </c>
    </row>
    <row r="1466" spans="1:8" x14ac:dyDescent="0.25">
      <c r="A1466">
        <v>-62.7</v>
      </c>
      <c r="B1466" t="s">
        <v>2950</v>
      </c>
      <c r="C1466" t="s">
        <v>2951</v>
      </c>
      <c r="D1466">
        <v>8.31</v>
      </c>
      <c r="E1466">
        <v>2.21</v>
      </c>
      <c r="F1466">
        <v>3</v>
      </c>
      <c r="G1466">
        <v>0</v>
      </c>
      <c r="H1466" t="s">
        <v>529</v>
      </c>
    </row>
    <row r="1467" spans="1:8" x14ac:dyDescent="0.25">
      <c r="A1467">
        <v>-62.7</v>
      </c>
      <c r="B1467" t="s">
        <v>2952</v>
      </c>
      <c r="C1467" t="s">
        <v>2953</v>
      </c>
      <c r="D1467">
        <v>8.31</v>
      </c>
      <c r="E1467">
        <v>2.21</v>
      </c>
      <c r="F1467">
        <v>3</v>
      </c>
      <c r="G1467">
        <v>0</v>
      </c>
      <c r="H1467" t="s">
        <v>529</v>
      </c>
    </row>
    <row r="1468" spans="1:8" x14ac:dyDescent="0.25">
      <c r="A1468">
        <v>-62.7</v>
      </c>
      <c r="B1468" t="s">
        <v>2954</v>
      </c>
      <c r="C1468" t="s">
        <v>2955</v>
      </c>
      <c r="D1468">
        <v>8.31</v>
      </c>
      <c r="E1468">
        <v>2.21</v>
      </c>
      <c r="F1468">
        <v>3</v>
      </c>
      <c r="G1468">
        <v>0</v>
      </c>
      <c r="H1468" t="s">
        <v>529</v>
      </c>
    </row>
    <row r="1469" spans="1:8" x14ac:dyDescent="0.25">
      <c r="A1469">
        <v>-62.7</v>
      </c>
      <c r="B1469" t="s">
        <v>2956</v>
      </c>
      <c r="C1469" t="s">
        <v>2957</v>
      </c>
      <c r="D1469">
        <v>8.31</v>
      </c>
      <c r="E1469">
        <v>2.21</v>
      </c>
      <c r="F1469">
        <v>3</v>
      </c>
      <c r="G1469">
        <v>0</v>
      </c>
      <c r="H1469" t="s">
        <v>529</v>
      </c>
    </row>
    <row r="1470" spans="1:8" x14ac:dyDescent="0.25">
      <c r="A1470">
        <v>-62.7</v>
      </c>
      <c r="B1470" t="s">
        <v>2958</v>
      </c>
      <c r="C1470" t="s">
        <v>2959</v>
      </c>
      <c r="D1470">
        <v>8.31</v>
      </c>
      <c r="E1470">
        <v>2.21</v>
      </c>
      <c r="F1470">
        <v>3</v>
      </c>
      <c r="G1470">
        <v>0</v>
      </c>
      <c r="H1470" t="s">
        <v>612</v>
      </c>
    </row>
    <row r="1471" spans="1:8" x14ac:dyDescent="0.25">
      <c r="A1471">
        <v>-62.7</v>
      </c>
      <c r="B1471" t="s">
        <v>2960</v>
      </c>
      <c r="C1471" t="s">
        <v>2961</v>
      </c>
      <c r="D1471">
        <v>8.31</v>
      </c>
      <c r="E1471">
        <v>2.21</v>
      </c>
      <c r="F1471">
        <v>3</v>
      </c>
      <c r="G1471">
        <v>0</v>
      </c>
      <c r="H1471" t="s">
        <v>529</v>
      </c>
    </row>
    <row r="1472" spans="1:8" x14ac:dyDescent="0.25">
      <c r="A1472">
        <v>-62.7</v>
      </c>
      <c r="B1472" t="s">
        <v>2962</v>
      </c>
      <c r="C1472" t="s">
        <v>2963</v>
      </c>
      <c r="D1472">
        <v>8.31</v>
      </c>
      <c r="E1472">
        <v>2.21</v>
      </c>
      <c r="F1472">
        <v>3</v>
      </c>
      <c r="G1472">
        <v>0</v>
      </c>
      <c r="H1472" t="s">
        <v>529</v>
      </c>
    </row>
    <row r="1473" spans="1:8" x14ac:dyDescent="0.25">
      <c r="A1473">
        <v>-62.7</v>
      </c>
      <c r="B1473" t="s">
        <v>2964</v>
      </c>
      <c r="C1473" t="s">
        <v>2965</v>
      </c>
      <c r="D1473">
        <v>8.31</v>
      </c>
      <c r="E1473">
        <v>2.21</v>
      </c>
      <c r="F1473">
        <v>3</v>
      </c>
      <c r="G1473">
        <v>0</v>
      </c>
      <c r="H1473" t="s">
        <v>529</v>
      </c>
    </row>
    <row r="1474" spans="1:8" x14ac:dyDescent="0.25">
      <c r="A1474">
        <v>-62.7</v>
      </c>
      <c r="B1474" t="s">
        <v>2966</v>
      </c>
      <c r="C1474" t="s">
        <v>2967</v>
      </c>
      <c r="D1474">
        <v>8.31</v>
      </c>
      <c r="E1474">
        <v>2.21</v>
      </c>
      <c r="F1474">
        <v>3</v>
      </c>
      <c r="G1474">
        <v>0</v>
      </c>
      <c r="H1474" t="s">
        <v>529</v>
      </c>
    </row>
    <row r="1475" spans="1:8" x14ac:dyDescent="0.25">
      <c r="A1475">
        <v>-62.7</v>
      </c>
      <c r="B1475" t="s">
        <v>2968</v>
      </c>
      <c r="C1475" t="s">
        <v>2969</v>
      </c>
      <c r="D1475">
        <v>8.31</v>
      </c>
      <c r="E1475">
        <v>2.21</v>
      </c>
      <c r="F1475">
        <v>3</v>
      </c>
      <c r="G1475">
        <v>0</v>
      </c>
      <c r="H1475" t="s">
        <v>529</v>
      </c>
    </row>
    <row r="1476" spans="1:8" x14ac:dyDescent="0.25">
      <c r="A1476">
        <v>-62.7</v>
      </c>
      <c r="B1476" t="s">
        <v>2970</v>
      </c>
      <c r="C1476" t="s">
        <v>2971</v>
      </c>
      <c r="D1476">
        <v>8.31</v>
      </c>
      <c r="E1476">
        <v>2.21</v>
      </c>
      <c r="F1476">
        <v>3</v>
      </c>
      <c r="G1476">
        <v>0</v>
      </c>
      <c r="H1476" t="s">
        <v>529</v>
      </c>
    </row>
    <row r="1477" spans="1:8" x14ac:dyDescent="0.25">
      <c r="A1477">
        <v>-62.7</v>
      </c>
      <c r="B1477" t="s">
        <v>2972</v>
      </c>
      <c r="C1477" t="s">
        <v>2973</v>
      </c>
      <c r="D1477">
        <v>8.31</v>
      </c>
      <c r="E1477">
        <v>2.21</v>
      </c>
      <c r="F1477">
        <v>3</v>
      </c>
      <c r="G1477">
        <v>0</v>
      </c>
      <c r="H1477" t="s">
        <v>529</v>
      </c>
    </row>
    <row r="1478" spans="1:8" x14ac:dyDescent="0.25">
      <c r="A1478">
        <v>-62.7</v>
      </c>
      <c r="B1478" t="s">
        <v>2974</v>
      </c>
      <c r="C1478" t="s">
        <v>2975</v>
      </c>
      <c r="D1478">
        <v>8.31</v>
      </c>
      <c r="E1478">
        <v>2.21</v>
      </c>
      <c r="F1478">
        <v>3</v>
      </c>
      <c r="G1478">
        <v>0</v>
      </c>
      <c r="H1478" t="s">
        <v>529</v>
      </c>
    </row>
    <row r="1479" spans="1:8" x14ac:dyDescent="0.25">
      <c r="A1479">
        <v>-62.7</v>
      </c>
      <c r="B1479" t="s">
        <v>2976</v>
      </c>
      <c r="C1479" t="s">
        <v>2977</v>
      </c>
      <c r="D1479">
        <v>8.31</v>
      </c>
      <c r="E1479">
        <v>2.21</v>
      </c>
      <c r="F1479">
        <v>3</v>
      </c>
      <c r="G1479">
        <v>0</v>
      </c>
      <c r="H1479" t="s">
        <v>529</v>
      </c>
    </row>
    <row r="1480" spans="1:8" x14ac:dyDescent="0.25">
      <c r="A1480">
        <v>-62.7</v>
      </c>
      <c r="B1480" t="s">
        <v>2978</v>
      </c>
      <c r="C1480" t="s">
        <v>2979</v>
      </c>
      <c r="D1480">
        <v>8.31</v>
      </c>
      <c r="E1480">
        <v>2.21</v>
      </c>
      <c r="F1480">
        <v>3</v>
      </c>
      <c r="G1480">
        <v>0</v>
      </c>
      <c r="H1480" t="s">
        <v>612</v>
      </c>
    </row>
    <row r="1481" spans="1:8" x14ac:dyDescent="0.25">
      <c r="A1481">
        <v>-62.7</v>
      </c>
      <c r="B1481" t="s">
        <v>2980</v>
      </c>
      <c r="C1481" t="s">
        <v>2981</v>
      </c>
      <c r="D1481">
        <v>8.31</v>
      </c>
      <c r="E1481">
        <v>2.21</v>
      </c>
      <c r="F1481">
        <v>3</v>
      </c>
      <c r="G1481">
        <v>0</v>
      </c>
      <c r="H1481" t="s">
        <v>529</v>
      </c>
    </row>
    <row r="1482" spans="1:8" x14ac:dyDescent="0.25">
      <c r="A1482">
        <v>-62.7</v>
      </c>
      <c r="B1482" t="s">
        <v>2982</v>
      </c>
      <c r="C1482" t="s">
        <v>2983</v>
      </c>
      <c r="D1482">
        <v>8.31</v>
      </c>
      <c r="E1482">
        <v>2.21</v>
      </c>
      <c r="F1482">
        <v>3</v>
      </c>
      <c r="G1482">
        <v>0</v>
      </c>
      <c r="H1482" t="s">
        <v>529</v>
      </c>
    </row>
    <row r="1483" spans="1:8" x14ac:dyDescent="0.25">
      <c r="A1483">
        <v>-62.7</v>
      </c>
      <c r="B1483" t="s">
        <v>2984</v>
      </c>
      <c r="C1483" t="s">
        <v>2985</v>
      </c>
      <c r="D1483">
        <v>8.31</v>
      </c>
      <c r="E1483">
        <v>2.21</v>
      </c>
      <c r="F1483">
        <v>3</v>
      </c>
      <c r="G1483">
        <v>0</v>
      </c>
      <c r="H1483" t="s">
        <v>529</v>
      </c>
    </row>
    <row r="1484" spans="1:8" x14ac:dyDescent="0.25">
      <c r="A1484">
        <v>-62.7</v>
      </c>
      <c r="B1484" t="s">
        <v>2986</v>
      </c>
      <c r="C1484" t="s">
        <v>2987</v>
      </c>
      <c r="D1484">
        <v>8.31</v>
      </c>
      <c r="E1484">
        <v>2.21</v>
      </c>
      <c r="F1484">
        <v>3</v>
      </c>
      <c r="G1484">
        <v>0</v>
      </c>
      <c r="H1484" t="s">
        <v>529</v>
      </c>
    </row>
    <row r="1485" spans="1:8" x14ac:dyDescent="0.25">
      <c r="A1485">
        <v>-62.7</v>
      </c>
      <c r="B1485" t="s">
        <v>2988</v>
      </c>
      <c r="C1485" t="s">
        <v>2989</v>
      </c>
      <c r="D1485">
        <v>8.31</v>
      </c>
      <c r="E1485">
        <v>2.21</v>
      </c>
      <c r="F1485">
        <v>3</v>
      </c>
      <c r="G1485">
        <v>0</v>
      </c>
      <c r="H1485" t="s">
        <v>529</v>
      </c>
    </row>
    <row r="1486" spans="1:8" x14ac:dyDescent="0.25">
      <c r="A1486">
        <v>-62.7</v>
      </c>
      <c r="B1486" t="s">
        <v>2990</v>
      </c>
      <c r="C1486" t="s">
        <v>2991</v>
      </c>
      <c r="D1486">
        <v>8.31</v>
      </c>
      <c r="E1486">
        <v>2.21</v>
      </c>
      <c r="F1486">
        <v>3</v>
      </c>
      <c r="G1486">
        <v>0</v>
      </c>
      <c r="H1486" t="s">
        <v>472</v>
      </c>
    </row>
    <row r="1487" spans="1:8" x14ac:dyDescent="0.25">
      <c r="A1487">
        <v>-62.7</v>
      </c>
      <c r="B1487" t="s">
        <v>2992</v>
      </c>
      <c r="C1487" t="s">
        <v>2993</v>
      </c>
      <c r="D1487">
        <v>8.31</v>
      </c>
      <c r="E1487">
        <v>2.21</v>
      </c>
      <c r="F1487">
        <v>3</v>
      </c>
      <c r="G1487">
        <v>0</v>
      </c>
      <c r="H1487" t="s">
        <v>529</v>
      </c>
    </row>
    <row r="1488" spans="1:8" x14ac:dyDescent="0.25">
      <c r="A1488">
        <v>-62.7</v>
      </c>
      <c r="B1488" t="s">
        <v>2994</v>
      </c>
      <c r="C1488" t="s">
        <v>2995</v>
      </c>
      <c r="D1488">
        <v>8.31</v>
      </c>
      <c r="E1488">
        <v>2.21</v>
      </c>
      <c r="F1488">
        <v>3</v>
      </c>
      <c r="G1488">
        <v>0</v>
      </c>
      <c r="H1488" t="s">
        <v>529</v>
      </c>
    </row>
    <row r="1489" spans="1:8" x14ac:dyDescent="0.25">
      <c r="A1489">
        <v>-62.7</v>
      </c>
      <c r="B1489" t="s">
        <v>2996</v>
      </c>
      <c r="C1489" t="s">
        <v>2997</v>
      </c>
      <c r="D1489">
        <v>8.31</v>
      </c>
      <c r="E1489">
        <v>2.21</v>
      </c>
      <c r="F1489">
        <v>3</v>
      </c>
      <c r="G1489">
        <v>0</v>
      </c>
      <c r="H1489" t="s">
        <v>529</v>
      </c>
    </row>
    <row r="1490" spans="1:8" x14ac:dyDescent="0.25">
      <c r="A1490">
        <v>-62.7</v>
      </c>
      <c r="B1490" t="s">
        <v>2998</v>
      </c>
      <c r="C1490" t="s">
        <v>2999</v>
      </c>
      <c r="D1490">
        <v>8.31</v>
      </c>
      <c r="E1490">
        <v>2.21</v>
      </c>
      <c r="F1490">
        <v>3</v>
      </c>
      <c r="G1490">
        <v>0</v>
      </c>
      <c r="H1490" t="s">
        <v>529</v>
      </c>
    </row>
    <row r="1491" spans="1:8" x14ac:dyDescent="0.25">
      <c r="A1491">
        <v>-62.7</v>
      </c>
      <c r="B1491" t="s">
        <v>3000</v>
      </c>
      <c r="C1491" t="s">
        <v>3001</v>
      </c>
      <c r="D1491">
        <v>8.31</v>
      </c>
      <c r="E1491">
        <v>2.21</v>
      </c>
      <c r="F1491">
        <v>3</v>
      </c>
      <c r="G1491">
        <v>0</v>
      </c>
      <c r="H1491" t="s">
        <v>529</v>
      </c>
    </row>
    <row r="1492" spans="1:8" x14ac:dyDescent="0.25">
      <c r="A1492">
        <v>-62.7</v>
      </c>
      <c r="B1492" t="s">
        <v>3002</v>
      </c>
      <c r="C1492" t="s">
        <v>3003</v>
      </c>
      <c r="D1492">
        <v>8.31</v>
      </c>
      <c r="E1492">
        <v>2.21</v>
      </c>
      <c r="F1492">
        <v>3</v>
      </c>
      <c r="G1492">
        <v>0</v>
      </c>
      <c r="H1492" t="s">
        <v>612</v>
      </c>
    </row>
    <row r="1493" spans="1:8" x14ac:dyDescent="0.25">
      <c r="A1493">
        <v>-62.7</v>
      </c>
      <c r="B1493" t="s">
        <v>3004</v>
      </c>
      <c r="C1493" t="s">
        <v>3005</v>
      </c>
      <c r="D1493">
        <v>8.31</v>
      </c>
      <c r="E1493">
        <v>2.21</v>
      </c>
      <c r="F1493">
        <v>3</v>
      </c>
      <c r="G1493">
        <v>0</v>
      </c>
      <c r="H1493" t="s">
        <v>472</v>
      </c>
    </row>
    <row r="1494" spans="1:8" x14ac:dyDescent="0.25">
      <c r="A1494">
        <v>-62.7</v>
      </c>
      <c r="B1494" t="s">
        <v>3006</v>
      </c>
      <c r="C1494" t="s">
        <v>3007</v>
      </c>
      <c r="D1494">
        <v>8.31</v>
      </c>
      <c r="E1494">
        <v>2.21</v>
      </c>
      <c r="F1494">
        <v>3</v>
      </c>
      <c r="G1494">
        <v>0</v>
      </c>
      <c r="H1494" t="s">
        <v>529</v>
      </c>
    </row>
    <row r="1495" spans="1:8" x14ac:dyDescent="0.25">
      <c r="A1495">
        <v>-62.7</v>
      </c>
      <c r="B1495" t="s">
        <v>3008</v>
      </c>
      <c r="C1495" t="s">
        <v>3009</v>
      </c>
      <c r="D1495">
        <v>8.31</v>
      </c>
      <c r="E1495">
        <v>2.21</v>
      </c>
      <c r="F1495">
        <v>3</v>
      </c>
      <c r="G1495">
        <v>0</v>
      </c>
      <c r="H1495" t="s">
        <v>529</v>
      </c>
    </row>
    <row r="1496" spans="1:8" x14ac:dyDescent="0.25">
      <c r="A1496">
        <v>-62.7</v>
      </c>
      <c r="B1496" t="s">
        <v>3010</v>
      </c>
      <c r="C1496" t="s">
        <v>3011</v>
      </c>
      <c r="D1496">
        <v>8.31</v>
      </c>
      <c r="E1496">
        <v>2.21</v>
      </c>
      <c r="F1496">
        <v>3</v>
      </c>
      <c r="G1496">
        <v>0</v>
      </c>
      <c r="H1496" t="s">
        <v>529</v>
      </c>
    </row>
    <row r="1497" spans="1:8" x14ac:dyDescent="0.25">
      <c r="A1497">
        <v>-62.7</v>
      </c>
      <c r="B1497" t="s">
        <v>3012</v>
      </c>
      <c r="C1497" t="s">
        <v>3013</v>
      </c>
      <c r="D1497">
        <v>8.31</v>
      </c>
      <c r="E1497">
        <v>2.21</v>
      </c>
      <c r="F1497">
        <v>3</v>
      </c>
      <c r="G1497">
        <v>0</v>
      </c>
      <c r="H1497" t="s">
        <v>529</v>
      </c>
    </row>
    <row r="1498" spans="1:8" x14ac:dyDescent="0.25">
      <c r="A1498">
        <v>-62.7</v>
      </c>
      <c r="B1498" t="s">
        <v>3014</v>
      </c>
      <c r="C1498" t="s">
        <v>3015</v>
      </c>
      <c r="D1498">
        <v>8.31</v>
      </c>
      <c r="E1498">
        <v>2.21</v>
      </c>
      <c r="F1498">
        <v>3</v>
      </c>
      <c r="G1498">
        <v>0</v>
      </c>
      <c r="H1498" t="s">
        <v>529</v>
      </c>
    </row>
    <row r="1499" spans="1:8" x14ac:dyDescent="0.25">
      <c r="A1499">
        <v>-62.7</v>
      </c>
      <c r="B1499" t="s">
        <v>3016</v>
      </c>
      <c r="C1499" t="s">
        <v>3017</v>
      </c>
      <c r="D1499">
        <v>8.31</v>
      </c>
      <c r="E1499">
        <v>2.21</v>
      </c>
      <c r="F1499">
        <v>3</v>
      </c>
      <c r="G1499">
        <v>0</v>
      </c>
      <c r="H1499" t="s">
        <v>529</v>
      </c>
    </row>
    <row r="1500" spans="1:8" x14ac:dyDescent="0.25">
      <c r="A1500">
        <v>-62.7</v>
      </c>
      <c r="B1500" t="s">
        <v>3018</v>
      </c>
      <c r="C1500" t="s">
        <v>3019</v>
      </c>
      <c r="D1500">
        <v>8.31</v>
      </c>
      <c r="E1500">
        <v>2.21</v>
      </c>
      <c r="F1500">
        <v>3</v>
      </c>
      <c r="G1500">
        <v>0</v>
      </c>
      <c r="H1500" t="s">
        <v>529</v>
      </c>
    </row>
    <row r="1501" spans="1:8" x14ac:dyDescent="0.25">
      <c r="A1501">
        <v>-62.7</v>
      </c>
      <c r="B1501" t="s">
        <v>3020</v>
      </c>
      <c r="C1501" t="s">
        <v>3021</v>
      </c>
      <c r="D1501">
        <v>8.31</v>
      </c>
      <c r="E1501">
        <v>2.21</v>
      </c>
      <c r="F1501">
        <v>3</v>
      </c>
      <c r="G1501">
        <v>0</v>
      </c>
      <c r="H1501" t="s">
        <v>529</v>
      </c>
    </row>
    <row r="1502" spans="1:8" x14ac:dyDescent="0.25">
      <c r="A1502">
        <v>-62.7</v>
      </c>
      <c r="B1502" t="s">
        <v>3022</v>
      </c>
      <c r="C1502" t="s">
        <v>3023</v>
      </c>
      <c r="D1502">
        <v>8.31</v>
      </c>
      <c r="E1502">
        <v>2.21</v>
      </c>
      <c r="F1502">
        <v>3</v>
      </c>
      <c r="G1502">
        <v>0</v>
      </c>
      <c r="H1502" t="s">
        <v>529</v>
      </c>
    </row>
    <row r="1503" spans="1:8" x14ac:dyDescent="0.25">
      <c r="A1503">
        <v>-62.7</v>
      </c>
      <c r="B1503" t="s">
        <v>3024</v>
      </c>
      <c r="C1503" t="s">
        <v>3025</v>
      </c>
      <c r="D1503">
        <v>8.31</v>
      </c>
      <c r="E1503">
        <v>2.21</v>
      </c>
      <c r="F1503">
        <v>3</v>
      </c>
      <c r="G1503">
        <v>0</v>
      </c>
      <c r="H1503" t="s">
        <v>529</v>
      </c>
    </row>
    <row r="1504" spans="1:8" x14ac:dyDescent="0.25">
      <c r="A1504">
        <v>-62.7</v>
      </c>
      <c r="B1504" t="s">
        <v>3026</v>
      </c>
      <c r="C1504" t="s">
        <v>3027</v>
      </c>
      <c r="D1504">
        <v>8.31</v>
      </c>
      <c r="E1504">
        <v>2.21</v>
      </c>
      <c r="F1504">
        <v>3</v>
      </c>
      <c r="G1504">
        <v>0</v>
      </c>
      <c r="H1504" t="s">
        <v>529</v>
      </c>
    </row>
    <row r="1505" spans="1:8" x14ac:dyDescent="0.25">
      <c r="A1505">
        <v>-62.7</v>
      </c>
      <c r="B1505" t="s">
        <v>3028</v>
      </c>
      <c r="C1505" t="s">
        <v>3029</v>
      </c>
      <c r="D1505">
        <v>8.31</v>
      </c>
      <c r="E1505">
        <v>2.21</v>
      </c>
      <c r="F1505">
        <v>3</v>
      </c>
      <c r="G1505">
        <v>0</v>
      </c>
      <c r="H1505" t="s">
        <v>529</v>
      </c>
    </row>
    <row r="1506" spans="1:8" x14ac:dyDescent="0.25">
      <c r="A1506">
        <v>-62.7</v>
      </c>
      <c r="B1506" t="s">
        <v>3030</v>
      </c>
      <c r="C1506" t="s">
        <v>3031</v>
      </c>
      <c r="D1506">
        <v>8.31</v>
      </c>
      <c r="E1506">
        <v>2.21</v>
      </c>
      <c r="F1506">
        <v>3</v>
      </c>
      <c r="G1506">
        <v>0</v>
      </c>
      <c r="H1506" t="s">
        <v>529</v>
      </c>
    </row>
    <row r="1507" spans="1:8" x14ac:dyDescent="0.25">
      <c r="A1507">
        <v>-62.7</v>
      </c>
      <c r="B1507" t="s">
        <v>3032</v>
      </c>
      <c r="C1507" t="s">
        <v>3033</v>
      </c>
      <c r="D1507">
        <v>8.31</v>
      </c>
      <c r="E1507">
        <v>2.21</v>
      </c>
      <c r="F1507">
        <v>3</v>
      </c>
      <c r="G1507">
        <v>0</v>
      </c>
      <c r="H1507" t="s">
        <v>612</v>
      </c>
    </row>
    <row r="1508" spans="1:8" x14ac:dyDescent="0.25">
      <c r="A1508">
        <v>-62.7</v>
      </c>
      <c r="B1508" t="s">
        <v>3034</v>
      </c>
      <c r="C1508" t="s">
        <v>3035</v>
      </c>
      <c r="D1508">
        <v>8.31</v>
      </c>
      <c r="E1508">
        <v>2.21</v>
      </c>
      <c r="F1508">
        <v>3</v>
      </c>
      <c r="G1508">
        <v>0</v>
      </c>
      <c r="H1508" t="s">
        <v>529</v>
      </c>
    </row>
    <row r="1509" spans="1:8" x14ac:dyDescent="0.25">
      <c r="A1509">
        <v>-62.7</v>
      </c>
      <c r="B1509" t="s">
        <v>3036</v>
      </c>
      <c r="C1509" t="s">
        <v>3037</v>
      </c>
      <c r="D1509">
        <v>8.31</v>
      </c>
      <c r="E1509">
        <v>2.21</v>
      </c>
      <c r="F1509">
        <v>3</v>
      </c>
      <c r="G1509">
        <v>0</v>
      </c>
      <c r="H1509" t="s">
        <v>529</v>
      </c>
    </row>
    <row r="1510" spans="1:8" x14ac:dyDescent="0.25">
      <c r="A1510">
        <v>-62.7</v>
      </c>
      <c r="B1510" t="s">
        <v>3038</v>
      </c>
      <c r="C1510" t="s">
        <v>3039</v>
      </c>
      <c r="D1510">
        <v>8.31</v>
      </c>
      <c r="E1510">
        <v>2.21</v>
      </c>
      <c r="F1510">
        <v>3</v>
      </c>
      <c r="G1510">
        <v>0</v>
      </c>
      <c r="H1510" t="s">
        <v>612</v>
      </c>
    </row>
    <row r="1511" spans="1:8" x14ac:dyDescent="0.25">
      <c r="A1511">
        <v>-62.7</v>
      </c>
      <c r="B1511" t="s">
        <v>3040</v>
      </c>
      <c r="C1511" t="s">
        <v>3041</v>
      </c>
      <c r="D1511">
        <v>8.31</v>
      </c>
      <c r="E1511">
        <v>2.21</v>
      </c>
      <c r="F1511">
        <v>3</v>
      </c>
      <c r="G1511">
        <v>0</v>
      </c>
      <c r="H1511" t="s">
        <v>529</v>
      </c>
    </row>
    <row r="1512" spans="1:8" x14ac:dyDescent="0.25">
      <c r="A1512">
        <v>-62.7</v>
      </c>
      <c r="B1512" t="s">
        <v>3042</v>
      </c>
      <c r="C1512" t="s">
        <v>3043</v>
      </c>
      <c r="D1512">
        <v>8.31</v>
      </c>
      <c r="E1512">
        <v>2.21</v>
      </c>
      <c r="F1512">
        <v>3</v>
      </c>
      <c r="G1512">
        <v>0</v>
      </c>
      <c r="H1512" t="s">
        <v>529</v>
      </c>
    </row>
    <row r="1513" spans="1:8" x14ac:dyDescent="0.25">
      <c r="A1513">
        <v>-62.7</v>
      </c>
      <c r="B1513" t="s">
        <v>3044</v>
      </c>
      <c r="C1513" t="s">
        <v>3045</v>
      </c>
      <c r="D1513">
        <v>8.31</v>
      </c>
      <c r="E1513">
        <v>2.21</v>
      </c>
      <c r="F1513">
        <v>3</v>
      </c>
      <c r="G1513">
        <v>0</v>
      </c>
      <c r="H1513" t="s">
        <v>529</v>
      </c>
    </row>
    <row r="1514" spans="1:8" x14ac:dyDescent="0.25">
      <c r="A1514">
        <v>-62.7</v>
      </c>
      <c r="B1514" t="s">
        <v>3046</v>
      </c>
      <c r="C1514" t="s">
        <v>3047</v>
      </c>
      <c r="D1514">
        <v>8.31</v>
      </c>
      <c r="E1514">
        <v>2.21</v>
      </c>
      <c r="F1514">
        <v>3</v>
      </c>
      <c r="G1514">
        <v>0</v>
      </c>
      <c r="H1514" t="s">
        <v>472</v>
      </c>
    </row>
    <row r="1515" spans="1:8" x14ac:dyDescent="0.25">
      <c r="A1515">
        <v>-62.7</v>
      </c>
      <c r="B1515" t="s">
        <v>3048</v>
      </c>
      <c r="C1515" t="s">
        <v>3049</v>
      </c>
      <c r="D1515">
        <v>8.31</v>
      </c>
      <c r="E1515">
        <v>2.21</v>
      </c>
      <c r="F1515">
        <v>3</v>
      </c>
      <c r="G1515">
        <v>0</v>
      </c>
      <c r="H1515" t="s">
        <v>529</v>
      </c>
    </row>
    <row r="1516" spans="1:8" x14ac:dyDescent="0.25">
      <c r="A1516">
        <v>-62.7</v>
      </c>
      <c r="B1516" t="s">
        <v>3050</v>
      </c>
      <c r="C1516" t="s">
        <v>3051</v>
      </c>
      <c r="D1516">
        <v>8.31</v>
      </c>
      <c r="E1516">
        <v>2.21</v>
      </c>
      <c r="F1516">
        <v>3</v>
      </c>
      <c r="G1516">
        <v>0</v>
      </c>
      <c r="H1516" t="s">
        <v>529</v>
      </c>
    </row>
    <row r="1517" spans="1:8" x14ac:dyDescent="0.25">
      <c r="A1517">
        <v>-62.7</v>
      </c>
      <c r="B1517" t="s">
        <v>3052</v>
      </c>
      <c r="C1517" t="s">
        <v>3053</v>
      </c>
      <c r="D1517">
        <v>8.31</v>
      </c>
      <c r="E1517">
        <v>2.21</v>
      </c>
      <c r="F1517">
        <v>3</v>
      </c>
      <c r="G1517">
        <v>0</v>
      </c>
      <c r="H1517" t="s">
        <v>529</v>
      </c>
    </row>
    <row r="1518" spans="1:8" x14ac:dyDescent="0.25">
      <c r="A1518">
        <v>-62.7</v>
      </c>
      <c r="B1518" t="s">
        <v>3054</v>
      </c>
      <c r="C1518" t="s">
        <v>3055</v>
      </c>
      <c r="D1518">
        <v>8.31</v>
      </c>
      <c r="E1518">
        <v>2.21</v>
      </c>
      <c r="F1518">
        <v>3</v>
      </c>
      <c r="G1518">
        <v>0</v>
      </c>
      <c r="H1518" t="s">
        <v>529</v>
      </c>
    </row>
    <row r="1519" spans="1:8" x14ac:dyDescent="0.25">
      <c r="A1519">
        <v>-62.7</v>
      </c>
      <c r="B1519" t="s">
        <v>3056</v>
      </c>
      <c r="C1519" t="s">
        <v>3057</v>
      </c>
      <c r="D1519">
        <v>8.31</v>
      </c>
      <c r="E1519">
        <v>2.21</v>
      </c>
      <c r="F1519">
        <v>3</v>
      </c>
      <c r="G1519">
        <v>0</v>
      </c>
      <c r="H1519" t="s">
        <v>529</v>
      </c>
    </row>
    <row r="1520" spans="1:8" x14ac:dyDescent="0.25">
      <c r="A1520">
        <v>-62.7</v>
      </c>
      <c r="B1520" t="s">
        <v>3058</v>
      </c>
      <c r="C1520" t="s">
        <v>3059</v>
      </c>
      <c r="D1520">
        <v>8.31</v>
      </c>
      <c r="E1520">
        <v>2.21</v>
      </c>
      <c r="F1520">
        <v>3</v>
      </c>
      <c r="G1520">
        <v>0</v>
      </c>
      <c r="H1520" t="s">
        <v>529</v>
      </c>
    </row>
    <row r="1521" spans="1:8" x14ac:dyDescent="0.25">
      <c r="A1521">
        <v>-62.7</v>
      </c>
      <c r="B1521" t="s">
        <v>3060</v>
      </c>
      <c r="C1521" t="s">
        <v>3061</v>
      </c>
      <c r="D1521">
        <v>8.31</v>
      </c>
      <c r="E1521">
        <v>2.21</v>
      </c>
      <c r="F1521">
        <v>3</v>
      </c>
      <c r="G1521">
        <v>0</v>
      </c>
      <c r="H1521" t="s">
        <v>529</v>
      </c>
    </row>
    <row r="1522" spans="1:8" x14ac:dyDescent="0.25">
      <c r="A1522">
        <v>-62.7</v>
      </c>
      <c r="B1522" t="s">
        <v>3062</v>
      </c>
      <c r="C1522" t="s">
        <v>3063</v>
      </c>
      <c r="D1522">
        <v>8.31</v>
      </c>
      <c r="E1522">
        <v>2.21</v>
      </c>
      <c r="F1522">
        <v>3</v>
      </c>
      <c r="G1522">
        <v>0</v>
      </c>
      <c r="H1522" t="s">
        <v>529</v>
      </c>
    </row>
    <row r="1523" spans="1:8" x14ac:dyDescent="0.25">
      <c r="A1523">
        <v>-62.7</v>
      </c>
      <c r="B1523" t="s">
        <v>3064</v>
      </c>
      <c r="C1523" t="s">
        <v>3065</v>
      </c>
      <c r="D1523">
        <v>8.31</v>
      </c>
      <c r="E1523">
        <v>2.21</v>
      </c>
      <c r="F1523">
        <v>3</v>
      </c>
      <c r="G1523">
        <v>0</v>
      </c>
      <c r="H1523" t="s">
        <v>529</v>
      </c>
    </row>
    <row r="1524" spans="1:8" x14ac:dyDescent="0.25">
      <c r="A1524">
        <v>-62.7</v>
      </c>
      <c r="B1524" t="s">
        <v>3066</v>
      </c>
      <c r="C1524" t="s">
        <v>3067</v>
      </c>
      <c r="D1524">
        <v>8.31</v>
      </c>
      <c r="E1524">
        <v>2.21</v>
      </c>
      <c r="F1524">
        <v>3</v>
      </c>
      <c r="G1524">
        <v>0</v>
      </c>
      <c r="H1524" t="s">
        <v>529</v>
      </c>
    </row>
    <row r="1525" spans="1:8" x14ac:dyDescent="0.25">
      <c r="A1525">
        <v>-62.7</v>
      </c>
      <c r="B1525" t="s">
        <v>3068</v>
      </c>
      <c r="C1525" t="s">
        <v>3069</v>
      </c>
      <c r="D1525">
        <v>8.31</v>
      </c>
      <c r="E1525">
        <v>2.21</v>
      </c>
      <c r="F1525">
        <v>3</v>
      </c>
      <c r="G1525">
        <v>0</v>
      </c>
      <c r="H1525" t="s">
        <v>529</v>
      </c>
    </row>
    <row r="1526" spans="1:8" x14ac:dyDescent="0.25">
      <c r="A1526">
        <v>-62.7</v>
      </c>
      <c r="B1526" t="s">
        <v>3070</v>
      </c>
      <c r="C1526" t="s">
        <v>3071</v>
      </c>
      <c r="D1526">
        <v>8.31</v>
      </c>
      <c r="E1526">
        <v>2.21</v>
      </c>
      <c r="F1526">
        <v>3</v>
      </c>
      <c r="G1526">
        <v>0</v>
      </c>
      <c r="H1526" t="s">
        <v>529</v>
      </c>
    </row>
    <row r="1527" spans="1:8" x14ac:dyDescent="0.25">
      <c r="A1527">
        <v>-62.7</v>
      </c>
      <c r="B1527" t="s">
        <v>3072</v>
      </c>
      <c r="C1527" t="s">
        <v>3073</v>
      </c>
      <c r="D1527">
        <v>8.31</v>
      </c>
      <c r="E1527">
        <v>2.21</v>
      </c>
      <c r="F1527">
        <v>3</v>
      </c>
      <c r="G1527">
        <v>0</v>
      </c>
      <c r="H1527" t="s">
        <v>529</v>
      </c>
    </row>
    <row r="1528" spans="1:8" x14ac:dyDescent="0.25">
      <c r="A1528">
        <v>-62.7</v>
      </c>
      <c r="B1528" t="s">
        <v>3074</v>
      </c>
      <c r="C1528" t="s">
        <v>3075</v>
      </c>
      <c r="D1528">
        <v>8.31</v>
      </c>
      <c r="E1528">
        <v>2.21</v>
      </c>
      <c r="F1528">
        <v>3</v>
      </c>
      <c r="G1528">
        <v>0</v>
      </c>
      <c r="H1528" t="s">
        <v>529</v>
      </c>
    </row>
    <row r="1529" spans="1:8" x14ac:dyDescent="0.25">
      <c r="A1529">
        <v>-62.7</v>
      </c>
      <c r="B1529" t="s">
        <v>3076</v>
      </c>
      <c r="C1529" t="s">
        <v>3077</v>
      </c>
      <c r="D1529">
        <v>8.31</v>
      </c>
      <c r="E1529">
        <v>2.21</v>
      </c>
      <c r="F1529">
        <v>3</v>
      </c>
      <c r="G1529">
        <v>0</v>
      </c>
      <c r="H1529" t="s">
        <v>529</v>
      </c>
    </row>
    <row r="1530" spans="1:8" x14ac:dyDescent="0.25">
      <c r="A1530">
        <v>-62.7</v>
      </c>
      <c r="B1530" t="s">
        <v>3078</v>
      </c>
      <c r="C1530" t="s">
        <v>3079</v>
      </c>
      <c r="D1530">
        <v>8.31</v>
      </c>
      <c r="E1530">
        <v>2.21</v>
      </c>
      <c r="F1530">
        <v>3</v>
      </c>
      <c r="G1530">
        <v>0</v>
      </c>
      <c r="H1530" t="s">
        <v>529</v>
      </c>
    </row>
    <row r="1531" spans="1:8" x14ac:dyDescent="0.25">
      <c r="A1531">
        <v>-62.7</v>
      </c>
      <c r="B1531" t="s">
        <v>3080</v>
      </c>
      <c r="C1531" t="s">
        <v>3081</v>
      </c>
      <c r="D1531">
        <v>8.31</v>
      </c>
      <c r="E1531">
        <v>2.21</v>
      </c>
      <c r="F1531">
        <v>3</v>
      </c>
      <c r="G1531">
        <v>0</v>
      </c>
      <c r="H1531" t="s">
        <v>612</v>
      </c>
    </row>
    <row r="1532" spans="1:8" x14ac:dyDescent="0.25">
      <c r="A1532">
        <v>-62.7</v>
      </c>
      <c r="B1532" t="s">
        <v>3082</v>
      </c>
      <c r="C1532" t="s">
        <v>3083</v>
      </c>
      <c r="D1532">
        <v>8.31</v>
      </c>
      <c r="E1532">
        <v>2.21</v>
      </c>
      <c r="F1532">
        <v>3</v>
      </c>
      <c r="G1532">
        <v>0</v>
      </c>
      <c r="H1532" t="s">
        <v>529</v>
      </c>
    </row>
    <row r="1533" spans="1:8" x14ac:dyDescent="0.25">
      <c r="A1533">
        <v>-62.7</v>
      </c>
      <c r="B1533" t="s">
        <v>3084</v>
      </c>
      <c r="C1533" t="s">
        <v>3085</v>
      </c>
      <c r="D1533">
        <v>8.31</v>
      </c>
      <c r="E1533">
        <v>2.21</v>
      </c>
      <c r="F1533">
        <v>3</v>
      </c>
      <c r="G1533">
        <v>0</v>
      </c>
      <c r="H1533" t="s">
        <v>529</v>
      </c>
    </row>
    <row r="1534" spans="1:8" x14ac:dyDescent="0.25">
      <c r="A1534">
        <v>-62.7</v>
      </c>
      <c r="B1534" t="s">
        <v>3086</v>
      </c>
      <c r="C1534" t="s">
        <v>3087</v>
      </c>
      <c r="D1534">
        <v>8.31</v>
      </c>
      <c r="E1534">
        <v>2.21</v>
      </c>
      <c r="F1534">
        <v>3</v>
      </c>
      <c r="G1534">
        <v>0</v>
      </c>
      <c r="H1534" t="s">
        <v>612</v>
      </c>
    </row>
    <row r="1535" spans="1:8" x14ac:dyDescent="0.25">
      <c r="A1535">
        <v>-62.7</v>
      </c>
      <c r="B1535" t="s">
        <v>3088</v>
      </c>
      <c r="C1535" t="s">
        <v>3089</v>
      </c>
      <c r="D1535">
        <v>8.31</v>
      </c>
      <c r="E1535">
        <v>2.21</v>
      </c>
      <c r="F1535">
        <v>3</v>
      </c>
      <c r="G1535">
        <v>0</v>
      </c>
      <c r="H1535" t="s">
        <v>529</v>
      </c>
    </row>
    <row r="1536" spans="1:8" x14ac:dyDescent="0.25">
      <c r="A1536">
        <v>-62.7</v>
      </c>
      <c r="B1536" t="s">
        <v>3090</v>
      </c>
      <c r="C1536" t="s">
        <v>3091</v>
      </c>
      <c r="D1536">
        <v>8.31</v>
      </c>
      <c r="E1536">
        <v>2.21</v>
      </c>
      <c r="F1536">
        <v>3</v>
      </c>
      <c r="G1536">
        <v>0</v>
      </c>
      <c r="H1536" t="s">
        <v>529</v>
      </c>
    </row>
    <row r="1537" spans="1:8" x14ac:dyDescent="0.25">
      <c r="A1537">
        <v>-62.7</v>
      </c>
      <c r="B1537" t="s">
        <v>3092</v>
      </c>
      <c r="C1537" t="s">
        <v>3093</v>
      </c>
      <c r="D1537">
        <v>8.31</v>
      </c>
      <c r="E1537">
        <v>2.21</v>
      </c>
      <c r="F1537">
        <v>3</v>
      </c>
      <c r="G1537">
        <v>0</v>
      </c>
      <c r="H1537" t="s">
        <v>529</v>
      </c>
    </row>
    <row r="1538" spans="1:8" x14ac:dyDescent="0.25">
      <c r="A1538">
        <v>-62.7</v>
      </c>
      <c r="B1538" t="s">
        <v>3094</v>
      </c>
      <c r="C1538" t="s">
        <v>3095</v>
      </c>
      <c r="D1538">
        <v>8.31</v>
      </c>
      <c r="E1538">
        <v>2.21</v>
      </c>
      <c r="F1538">
        <v>3</v>
      </c>
      <c r="G1538">
        <v>0</v>
      </c>
      <c r="H1538" t="s">
        <v>529</v>
      </c>
    </row>
    <row r="1539" spans="1:8" x14ac:dyDescent="0.25">
      <c r="A1539">
        <v>-62.7</v>
      </c>
      <c r="B1539" t="s">
        <v>3096</v>
      </c>
      <c r="C1539" t="s">
        <v>3097</v>
      </c>
      <c r="D1539">
        <v>8.31</v>
      </c>
      <c r="E1539">
        <v>2.21</v>
      </c>
      <c r="F1539">
        <v>3</v>
      </c>
      <c r="G1539">
        <v>0</v>
      </c>
      <c r="H1539" t="s">
        <v>612</v>
      </c>
    </row>
    <row r="1540" spans="1:8" x14ac:dyDescent="0.25">
      <c r="A1540">
        <v>-62.7</v>
      </c>
      <c r="B1540" t="s">
        <v>3098</v>
      </c>
      <c r="C1540" t="s">
        <v>3099</v>
      </c>
      <c r="D1540">
        <v>8.31</v>
      </c>
      <c r="E1540">
        <v>2.21</v>
      </c>
      <c r="F1540">
        <v>3</v>
      </c>
      <c r="G1540">
        <v>0</v>
      </c>
      <c r="H1540" t="s">
        <v>529</v>
      </c>
    </row>
    <row r="1541" spans="1:8" x14ac:dyDescent="0.25">
      <c r="A1541">
        <v>-62.7</v>
      </c>
      <c r="B1541" t="s">
        <v>3100</v>
      </c>
      <c r="C1541" t="s">
        <v>3101</v>
      </c>
      <c r="D1541">
        <v>8.31</v>
      </c>
      <c r="E1541">
        <v>2.21</v>
      </c>
      <c r="F1541">
        <v>3</v>
      </c>
      <c r="G1541">
        <v>0</v>
      </c>
      <c r="H1541" t="s">
        <v>612</v>
      </c>
    </row>
    <row r="1542" spans="1:8" x14ac:dyDescent="0.25">
      <c r="A1542">
        <v>-62.7</v>
      </c>
      <c r="B1542" t="s">
        <v>3102</v>
      </c>
      <c r="C1542" t="s">
        <v>3103</v>
      </c>
      <c r="D1542">
        <v>8.31</v>
      </c>
      <c r="E1542">
        <v>2.21</v>
      </c>
      <c r="F1542">
        <v>3</v>
      </c>
      <c r="G1542">
        <v>0</v>
      </c>
      <c r="H1542" t="s">
        <v>529</v>
      </c>
    </row>
    <row r="1543" spans="1:8" x14ac:dyDescent="0.25">
      <c r="A1543">
        <v>-62.7</v>
      </c>
      <c r="B1543" t="s">
        <v>3104</v>
      </c>
      <c r="C1543" t="s">
        <v>3105</v>
      </c>
      <c r="D1543">
        <v>8.31</v>
      </c>
      <c r="E1543">
        <v>2.21</v>
      </c>
      <c r="F1543">
        <v>3</v>
      </c>
      <c r="G1543">
        <v>0</v>
      </c>
      <c r="H1543" t="s">
        <v>529</v>
      </c>
    </row>
    <row r="1544" spans="1:8" x14ac:dyDescent="0.25">
      <c r="A1544">
        <v>-62.7</v>
      </c>
      <c r="B1544" t="s">
        <v>3106</v>
      </c>
      <c r="C1544" t="s">
        <v>3107</v>
      </c>
      <c r="D1544">
        <v>8.31</v>
      </c>
      <c r="E1544">
        <v>2.21</v>
      </c>
      <c r="F1544">
        <v>3</v>
      </c>
      <c r="G1544">
        <v>0</v>
      </c>
      <c r="H1544" t="s">
        <v>529</v>
      </c>
    </row>
    <row r="1545" spans="1:8" x14ac:dyDescent="0.25">
      <c r="A1545">
        <v>-62.7</v>
      </c>
      <c r="B1545" t="s">
        <v>3108</v>
      </c>
      <c r="C1545" t="s">
        <v>3109</v>
      </c>
      <c r="D1545">
        <v>8.31</v>
      </c>
      <c r="E1545">
        <v>2.21</v>
      </c>
      <c r="F1545">
        <v>3</v>
      </c>
      <c r="G1545">
        <v>0</v>
      </c>
      <c r="H1545" t="s">
        <v>529</v>
      </c>
    </row>
    <row r="1546" spans="1:8" x14ac:dyDescent="0.25">
      <c r="A1546">
        <v>-62.7</v>
      </c>
      <c r="B1546" t="s">
        <v>3110</v>
      </c>
      <c r="C1546" t="s">
        <v>3111</v>
      </c>
      <c r="D1546">
        <v>8.31</v>
      </c>
      <c r="E1546">
        <v>2.21</v>
      </c>
      <c r="F1546">
        <v>3</v>
      </c>
      <c r="G1546">
        <v>0</v>
      </c>
      <c r="H1546" t="s">
        <v>529</v>
      </c>
    </row>
    <row r="1547" spans="1:8" x14ac:dyDescent="0.25">
      <c r="A1547">
        <v>-62.7</v>
      </c>
      <c r="B1547" t="s">
        <v>3112</v>
      </c>
      <c r="C1547" t="s">
        <v>3113</v>
      </c>
      <c r="D1547">
        <v>8.31</v>
      </c>
      <c r="E1547">
        <v>2.21</v>
      </c>
      <c r="F1547">
        <v>3</v>
      </c>
      <c r="G1547">
        <v>0</v>
      </c>
      <c r="H1547" t="s">
        <v>529</v>
      </c>
    </row>
    <row r="1548" spans="1:8" x14ac:dyDescent="0.25">
      <c r="A1548">
        <v>-62.7</v>
      </c>
      <c r="B1548" t="s">
        <v>3114</v>
      </c>
      <c r="C1548" t="s">
        <v>3115</v>
      </c>
      <c r="D1548">
        <v>8.31</v>
      </c>
      <c r="E1548">
        <v>2.21</v>
      </c>
      <c r="F1548">
        <v>3</v>
      </c>
      <c r="G1548">
        <v>0</v>
      </c>
      <c r="H1548" t="s">
        <v>529</v>
      </c>
    </row>
    <row r="1549" spans="1:8" x14ac:dyDescent="0.25">
      <c r="A1549">
        <v>-62.7</v>
      </c>
      <c r="B1549" t="s">
        <v>3116</v>
      </c>
      <c r="C1549" t="s">
        <v>3117</v>
      </c>
      <c r="D1549">
        <v>8.31</v>
      </c>
      <c r="E1549">
        <v>2.21</v>
      </c>
      <c r="F1549">
        <v>3</v>
      </c>
      <c r="G1549">
        <v>0</v>
      </c>
      <c r="H1549" t="s">
        <v>529</v>
      </c>
    </row>
    <row r="1550" spans="1:8" x14ac:dyDescent="0.25">
      <c r="A1550">
        <v>-62.7</v>
      </c>
      <c r="B1550" t="s">
        <v>3118</v>
      </c>
      <c r="C1550" t="s">
        <v>3119</v>
      </c>
      <c r="D1550">
        <v>8.31</v>
      </c>
      <c r="E1550">
        <v>2.21</v>
      </c>
      <c r="F1550">
        <v>3</v>
      </c>
      <c r="G1550">
        <v>0</v>
      </c>
      <c r="H1550" t="s">
        <v>529</v>
      </c>
    </row>
    <row r="1551" spans="1:8" x14ac:dyDescent="0.25">
      <c r="A1551">
        <v>-62.7</v>
      </c>
      <c r="B1551" t="s">
        <v>3120</v>
      </c>
      <c r="C1551" t="s">
        <v>3121</v>
      </c>
      <c r="D1551">
        <v>8.31</v>
      </c>
      <c r="E1551">
        <v>2.21</v>
      </c>
      <c r="F1551">
        <v>3</v>
      </c>
      <c r="G1551">
        <v>0</v>
      </c>
      <c r="H1551" t="s">
        <v>529</v>
      </c>
    </row>
    <row r="1552" spans="1:8" x14ac:dyDescent="0.25">
      <c r="A1552">
        <v>-62.7</v>
      </c>
      <c r="B1552" t="s">
        <v>3122</v>
      </c>
      <c r="C1552" t="s">
        <v>3123</v>
      </c>
      <c r="D1552">
        <v>8.31</v>
      </c>
      <c r="E1552">
        <v>2.21</v>
      </c>
      <c r="F1552">
        <v>3</v>
      </c>
      <c r="G1552">
        <v>0</v>
      </c>
      <c r="H1552" t="s">
        <v>529</v>
      </c>
    </row>
    <row r="1553" spans="1:8" x14ac:dyDescent="0.25">
      <c r="A1553">
        <v>-62.7</v>
      </c>
      <c r="B1553" t="s">
        <v>3124</v>
      </c>
      <c r="C1553" t="s">
        <v>3125</v>
      </c>
      <c r="D1553">
        <v>8.31</v>
      </c>
      <c r="E1553">
        <v>2.21</v>
      </c>
      <c r="F1553">
        <v>3</v>
      </c>
      <c r="G1553">
        <v>0</v>
      </c>
      <c r="H1553" t="s">
        <v>612</v>
      </c>
    </row>
    <row r="1554" spans="1:8" x14ac:dyDescent="0.25">
      <c r="A1554">
        <v>-62.7</v>
      </c>
      <c r="B1554" t="s">
        <v>3126</v>
      </c>
      <c r="C1554" t="s">
        <v>3127</v>
      </c>
      <c r="D1554">
        <v>8.31</v>
      </c>
      <c r="E1554">
        <v>2.21</v>
      </c>
      <c r="F1554">
        <v>3</v>
      </c>
      <c r="G1554">
        <v>0</v>
      </c>
      <c r="H1554" t="s">
        <v>612</v>
      </c>
    </row>
    <row r="1555" spans="1:8" x14ac:dyDescent="0.25">
      <c r="A1555">
        <v>-62.7</v>
      </c>
      <c r="B1555" t="s">
        <v>3128</v>
      </c>
      <c r="C1555" t="s">
        <v>3129</v>
      </c>
      <c r="D1555">
        <v>8.31</v>
      </c>
      <c r="E1555">
        <v>2.21</v>
      </c>
      <c r="F1555">
        <v>3</v>
      </c>
      <c r="G1555">
        <v>0</v>
      </c>
      <c r="H1555" t="s">
        <v>529</v>
      </c>
    </row>
    <row r="1556" spans="1:8" x14ac:dyDescent="0.25">
      <c r="A1556">
        <v>-62.7</v>
      </c>
      <c r="B1556" t="s">
        <v>3130</v>
      </c>
      <c r="C1556" t="s">
        <v>3131</v>
      </c>
      <c r="D1556">
        <v>8.31</v>
      </c>
      <c r="E1556">
        <v>2.21</v>
      </c>
      <c r="F1556">
        <v>3</v>
      </c>
      <c r="G1556">
        <v>0</v>
      </c>
      <c r="H1556" t="s">
        <v>612</v>
      </c>
    </row>
    <row r="1557" spans="1:8" x14ac:dyDescent="0.25">
      <c r="A1557">
        <v>-62.7</v>
      </c>
      <c r="B1557" t="s">
        <v>3132</v>
      </c>
      <c r="C1557" t="s">
        <v>3133</v>
      </c>
      <c r="D1557">
        <v>8.31</v>
      </c>
      <c r="E1557">
        <v>2.21</v>
      </c>
      <c r="F1557">
        <v>3</v>
      </c>
      <c r="G1557">
        <v>0</v>
      </c>
      <c r="H1557" t="s">
        <v>529</v>
      </c>
    </row>
    <row r="1558" spans="1:8" x14ac:dyDescent="0.25">
      <c r="A1558">
        <v>-62.7</v>
      </c>
      <c r="B1558" t="s">
        <v>3134</v>
      </c>
      <c r="C1558" t="s">
        <v>3135</v>
      </c>
      <c r="D1558">
        <v>8.31</v>
      </c>
      <c r="E1558">
        <v>2.21</v>
      </c>
      <c r="F1558">
        <v>3</v>
      </c>
      <c r="G1558">
        <v>0</v>
      </c>
      <c r="H1558" t="s">
        <v>529</v>
      </c>
    </row>
    <row r="1559" spans="1:8" x14ac:dyDescent="0.25">
      <c r="A1559">
        <v>-62.7</v>
      </c>
      <c r="B1559" t="s">
        <v>3136</v>
      </c>
      <c r="C1559" t="s">
        <v>3137</v>
      </c>
      <c r="D1559">
        <v>8.31</v>
      </c>
      <c r="E1559">
        <v>2.21</v>
      </c>
      <c r="F1559">
        <v>3</v>
      </c>
      <c r="G1559">
        <v>0</v>
      </c>
      <c r="H1559" t="s">
        <v>529</v>
      </c>
    </row>
    <row r="1560" spans="1:8" x14ac:dyDescent="0.25">
      <c r="A1560">
        <v>-62.7</v>
      </c>
      <c r="B1560" t="s">
        <v>3138</v>
      </c>
      <c r="C1560" t="s">
        <v>3139</v>
      </c>
      <c r="D1560">
        <v>8.31</v>
      </c>
      <c r="E1560">
        <v>2.21</v>
      </c>
      <c r="F1560">
        <v>3</v>
      </c>
      <c r="G1560">
        <v>0</v>
      </c>
      <c r="H1560" t="s">
        <v>529</v>
      </c>
    </row>
    <row r="1561" spans="1:8" x14ac:dyDescent="0.25">
      <c r="A1561">
        <v>-62.7</v>
      </c>
      <c r="B1561" t="s">
        <v>3140</v>
      </c>
      <c r="C1561" t="s">
        <v>3141</v>
      </c>
      <c r="D1561">
        <v>8.31</v>
      </c>
      <c r="E1561">
        <v>2.21</v>
      </c>
      <c r="F1561">
        <v>3</v>
      </c>
      <c r="G1561">
        <v>0</v>
      </c>
      <c r="H1561" t="s">
        <v>529</v>
      </c>
    </row>
    <row r="1562" spans="1:8" x14ac:dyDescent="0.25">
      <c r="A1562">
        <v>-62.7</v>
      </c>
      <c r="B1562" t="s">
        <v>3142</v>
      </c>
      <c r="C1562" t="s">
        <v>3143</v>
      </c>
      <c r="D1562">
        <v>8.31</v>
      </c>
      <c r="E1562">
        <v>2.21</v>
      </c>
      <c r="F1562">
        <v>3</v>
      </c>
      <c r="G1562">
        <v>0</v>
      </c>
      <c r="H1562" t="s">
        <v>529</v>
      </c>
    </row>
    <row r="1563" spans="1:8" x14ac:dyDescent="0.25">
      <c r="A1563">
        <v>-62.7</v>
      </c>
      <c r="B1563" t="s">
        <v>3144</v>
      </c>
      <c r="C1563" t="s">
        <v>3145</v>
      </c>
      <c r="D1563">
        <v>8.31</v>
      </c>
      <c r="E1563">
        <v>2.21</v>
      </c>
      <c r="F1563">
        <v>3</v>
      </c>
      <c r="G1563">
        <v>0</v>
      </c>
      <c r="H1563" t="s">
        <v>529</v>
      </c>
    </row>
    <row r="1564" spans="1:8" x14ac:dyDescent="0.25">
      <c r="A1564">
        <v>-62.7</v>
      </c>
      <c r="B1564" t="s">
        <v>3146</v>
      </c>
      <c r="C1564" t="s">
        <v>3147</v>
      </c>
      <c r="D1564">
        <v>8.31</v>
      </c>
      <c r="E1564">
        <v>2.21</v>
      </c>
      <c r="F1564">
        <v>3</v>
      </c>
      <c r="G1564">
        <v>0</v>
      </c>
      <c r="H1564" t="s">
        <v>529</v>
      </c>
    </row>
    <row r="1565" spans="1:8" x14ac:dyDescent="0.25">
      <c r="A1565">
        <v>-62.7</v>
      </c>
      <c r="B1565" t="s">
        <v>3148</v>
      </c>
      <c r="C1565" t="s">
        <v>3149</v>
      </c>
      <c r="D1565">
        <v>8.31</v>
      </c>
      <c r="E1565">
        <v>2.21</v>
      </c>
      <c r="F1565">
        <v>3</v>
      </c>
      <c r="G1565">
        <v>0</v>
      </c>
      <c r="H1565" t="s">
        <v>529</v>
      </c>
    </row>
    <row r="1566" spans="1:8" x14ac:dyDescent="0.25">
      <c r="A1566">
        <v>-62.7</v>
      </c>
      <c r="B1566" t="s">
        <v>3150</v>
      </c>
      <c r="C1566" t="s">
        <v>3151</v>
      </c>
      <c r="D1566">
        <v>8.31</v>
      </c>
      <c r="E1566">
        <v>2.21</v>
      </c>
      <c r="F1566">
        <v>3</v>
      </c>
      <c r="G1566">
        <v>0</v>
      </c>
      <c r="H1566" t="s">
        <v>529</v>
      </c>
    </row>
    <row r="1567" spans="1:8" x14ac:dyDescent="0.25">
      <c r="A1567">
        <v>-62.7</v>
      </c>
      <c r="B1567" t="s">
        <v>3152</v>
      </c>
      <c r="C1567" t="s">
        <v>3153</v>
      </c>
      <c r="D1567">
        <v>8.31</v>
      </c>
      <c r="E1567">
        <v>2.21</v>
      </c>
      <c r="F1567">
        <v>3</v>
      </c>
      <c r="G1567">
        <v>0</v>
      </c>
      <c r="H1567" t="s">
        <v>529</v>
      </c>
    </row>
    <row r="1568" spans="1:8" x14ac:dyDescent="0.25">
      <c r="A1568">
        <v>-62.7</v>
      </c>
      <c r="B1568" t="s">
        <v>3154</v>
      </c>
      <c r="C1568" t="s">
        <v>3155</v>
      </c>
      <c r="D1568">
        <v>8.31</v>
      </c>
      <c r="E1568">
        <v>2.21</v>
      </c>
      <c r="F1568">
        <v>3</v>
      </c>
      <c r="G1568">
        <v>0</v>
      </c>
      <c r="H1568" t="s">
        <v>529</v>
      </c>
    </row>
    <row r="1569" spans="1:8" x14ac:dyDescent="0.25">
      <c r="A1569">
        <v>-62.7</v>
      </c>
      <c r="B1569" t="s">
        <v>3156</v>
      </c>
      <c r="C1569" t="s">
        <v>3157</v>
      </c>
      <c r="D1569">
        <v>8.31</v>
      </c>
      <c r="E1569">
        <v>2.21</v>
      </c>
      <c r="F1569">
        <v>3</v>
      </c>
      <c r="G1569">
        <v>0</v>
      </c>
      <c r="H1569" t="s">
        <v>612</v>
      </c>
    </row>
    <row r="1570" spans="1:8" x14ac:dyDescent="0.25">
      <c r="A1570">
        <v>-62.7</v>
      </c>
      <c r="B1570" t="s">
        <v>3158</v>
      </c>
      <c r="C1570" t="s">
        <v>3159</v>
      </c>
      <c r="D1570">
        <v>8.31</v>
      </c>
      <c r="E1570">
        <v>2.21</v>
      </c>
      <c r="F1570">
        <v>3</v>
      </c>
      <c r="G1570">
        <v>0</v>
      </c>
      <c r="H1570" t="s">
        <v>529</v>
      </c>
    </row>
    <row r="1571" spans="1:8" x14ac:dyDescent="0.25">
      <c r="A1571">
        <v>-62.7</v>
      </c>
      <c r="B1571" t="s">
        <v>3160</v>
      </c>
      <c r="C1571" t="s">
        <v>3161</v>
      </c>
      <c r="D1571">
        <v>8.31</v>
      </c>
      <c r="E1571">
        <v>2.21</v>
      </c>
      <c r="F1571">
        <v>3</v>
      </c>
      <c r="G1571">
        <v>0</v>
      </c>
      <c r="H1571" t="s">
        <v>529</v>
      </c>
    </row>
    <row r="1572" spans="1:8" x14ac:dyDescent="0.25">
      <c r="A1572">
        <v>-62.7</v>
      </c>
      <c r="B1572" t="s">
        <v>3162</v>
      </c>
      <c r="C1572" t="s">
        <v>3163</v>
      </c>
      <c r="D1572">
        <v>8.31</v>
      </c>
      <c r="E1572">
        <v>2.21</v>
      </c>
      <c r="F1572">
        <v>3</v>
      </c>
      <c r="G1572">
        <v>0</v>
      </c>
      <c r="H1572" t="s">
        <v>529</v>
      </c>
    </row>
    <row r="1573" spans="1:8" x14ac:dyDescent="0.25">
      <c r="A1573">
        <v>-62.7</v>
      </c>
      <c r="B1573" t="s">
        <v>3164</v>
      </c>
      <c r="C1573" t="s">
        <v>3165</v>
      </c>
      <c r="D1573">
        <v>8.31</v>
      </c>
      <c r="E1573">
        <v>2.21</v>
      </c>
      <c r="F1573">
        <v>3</v>
      </c>
      <c r="G1573">
        <v>0</v>
      </c>
      <c r="H1573" t="s">
        <v>529</v>
      </c>
    </row>
    <row r="1574" spans="1:8" x14ac:dyDescent="0.25">
      <c r="A1574">
        <v>-62.7</v>
      </c>
      <c r="B1574" t="s">
        <v>3166</v>
      </c>
      <c r="C1574" t="s">
        <v>3167</v>
      </c>
      <c r="D1574">
        <v>8.31</v>
      </c>
      <c r="E1574">
        <v>2.21</v>
      </c>
      <c r="F1574">
        <v>3</v>
      </c>
      <c r="G1574">
        <v>0</v>
      </c>
      <c r="H1574" t="s">
        <v>529</v>
      </c>
    </row>
    <row r="1575" spans="1:8" x14ac:dyDescent="0.25">
      <c r="A1575">
        <v>-62.7</v>
      </c>
      <c r="B1575" t="s">
        <v>3168</v>
      </c>
      <c r="C1575" t="s">
        <v>3169</v>
      </c>
      <c r="D1575">
        <v>8.31</v>
      </c>
      <c r="E1575">
        <v>2.21</v>
      </c>
      <c r="F1575">
        <v>3</v>
      </c>
      <c r="G1575">
        <v>0</v>
      </c>
      <c r="H1575" t="s">
        <v>529</v>
      </c>
    </row>
    <row r="1576" spans="1:8" x14ac:dyDescent="0.25">
      <c r="A1576">
        <v>-62.7</v>
      </c>
      <c r="B1576" t="s">
        <v>3170</v>
      </c>
      <c r="C1576" t="s">
        <v>3171</v>
      </c>
      <c r="D1576">
        <v>8.31</v>
      </c>
      <c r="E1576">
        <v>2.21</v>
      </c>
      <c r="F1576">
        <v>3</v>
      </c>
      <c r="G1576">
        <v>0</v>
      </c>
      <c r="H1576" t="s">
        <v>529</v>
      </c>
    </row>
    <row r="1577" spans="1:8" x14ac:dyDescent="0.25">
      <c r="A1577">
        <v>-62.7</v>
      </c>
      <c r="B1577" t="s">
        <v>3172</v>
      </c>
      <c r="C1577" t="s">
        <v>3173</v>
      </c>
      <c r="D1577">
        <v>8.31</v>
      </c>
      <c r="E1577">
        <v>2.21</v>
      </c>
      <c r="F1577">
        <v>3</v>
      </c>
      <c r="G1577">
        <v>0</v>
      </c>
      <c r="H1577" t="s">
        <v>529</v>
      </c>
    </row>
    <row r="1578" spans="1:8" x14ac:dyDescent="0.25">
      <c r="A1578">
        <v>-62.7</v>
      </c>
      <c r="B1578" t="s">
        <v>3174</v>
      </c>
      <c r="C1578" t="s">
        <v>3175</v>
      </c>
      <c r="D1578">
        <v>8.31</v>
      </c>
      <c r="E1578">
        <v>2.21</v>
      </c>
      <c r="F1578">
        <v>3</v>
      </c>
      <c r="G1578">
        <v>0</v>
      </c>
      <c r="H1578" t="s">
        <v>529</v>
      </c>
    </row>
    <row r="1579" spans="1:8" x14ac:dyDescent="0.25">
      <c r="A1579">
        <v>-62.7</v>
      </c>
      <c r="B1579" t="s">
        <v>3176</v>
      </c>
      <c r="C1579" t="s">
        <v>3177</v>
      </c>
      <c r="D1579">
        <v>8.31</v>
      </c>
      <c r="E1579">
        <v>2.21</v>
      </c>
      <c r="F1579">
        <v>3</v>
      </c>
      <c r="G1579">
        <v>0</v>
      </c>
      <c r="H1579" t="s">
        <v>529</v>
      </c>
    </row>
    <row r="1580" spans="1:8" x14ac:dyDescent="0.25">
      <c r="A1580">
        <v>-62.7</v>
      </c>
      <c r="B1580" t="s">
        <v>3178</v>
      </c>
      <c r="C1580" t="s">
        <v>3179</v>
      </c>
      <c r="D1580">
        <v>8.31</v>
      </c>
      <c r="E1580">
        <v>2.21</v>
      </c>
      <c r="F1580">
        <v>3</v>
      </c>
      <c r="G1580">
        <v>0</v>
      </c>
      <c r="H1580" t="s">
        <v>529</v>
      </c>
    </row>
    <row r="1581" spans="1:8" x14ac:dyDescent="0.25">
      <c r="A1581">
        <v>-62.7</v>
      </c>
      <c r="B1581" t="s">
        <v>3180</v>
      </c>
      <c r="C1581" t="s">
        <v>3181</v>
      </c>
      <c r="D1581">
        <v>8.31</v>
      </c>
      <c r="E1581">
        <v>2.21</v>
      </c>
      <c r="F1581">
        <v>3</v>
      </c>
      <c r="G1581">
        <v>0</v>
      </c>
      <c r="H1581" t="s">
        <v>529</v>
      </c>
    </row>
    <row r="1582" spans="1:8" x14ac:dyDescent="0.25">
      <c r="A1582">
        <v>-62.7</v>
      </c>
      <c r="B1582" t="s">
        <v>3182</v>
      </c>
      <c r="C1582" t="s">
        <v>3183</v>
      </c>
      <c r="D1582">
        <v>8.31</v>
      </c>
      <c r="E1582">
        <v>2.21</v>
      </c>
      <c r="F1582">
        <v>3</v>
      </c>
      <c r="G1582">
        <v>0</v>
      </c>
      <c r="H1582" t="s">
        <v>529</v>
      </c>
    </row>
    <row r="1583" spans="1:8" x14ac:dyDescent="0.25">
      <c r="A1583">
        <v>-62.7</v>
      </c>
      <c r="B1583" t="s">
        <v>3184</v>
      </c>
      <c r="C1583" t="s">
        <v>3185</v>
      </c>
      <c r="D1583">
        <v>8.31</v>
      </c>
      <c r="E1583">
        <v>2.21</v>
      </c>
      <c r="F1583">
        <v>3</v>
      </c>
      <c r="G1583">
        <v>0</v>
      </c>
      <c r="H1583" t="s">
        <v>472</v>
      </c>
    </row>
    <row r="1584" spans="1:8" x14ac:dyDescent="0.25">
      <c r="A1584">
        <v>-62.7</v>
      </c>
      <c r="B1584" t="s">
        <v>3186</v>
      </c>
      <c r="C1584" t="s">
        <v>3187</v>
      </c>
      <c r="D1584">
        <v>8.31</v>
      </c>
      <c r="E1584">
        <v>2.21</v>
      </c>
      <c r="F1584">
        <v>3</v>
      </c>
      <c r="G1584">
        <v>0</v>
      </c>
      <c r="H1584" t="s">
        <v>529</v>
      </c>
    </row>
    <row r="1585" spans="1:8" x14ac:dyDescent="0.25">
      <c r="A1585">
        <v>-62.7</v>
      </c>
      <c r="B1585" t="s">
        <v>3188</v>
      </c>
      <c r="C1585" t="s">
        <v>3189</v>
      </c>
      <c r="D1585">
        <v>8.31</v>
      </c>
      <c r="E1585">
        <v>2.21</v>
      </c>
      <c r="F1585">
        <v>3</v>
      </c>
      <c r="G1585">
        <v>0</v>
      </c>
      <c r="H1585" t="s">
        <v>529</v>
      </c>
    </row>
    <row r="1586" spans="1:8" x14ac:dyDescent="0.25">
      <c r="A1586">
        <v>-62.7</v>
      </c>
      <c r="B1586" t="s">
        <v>3190</v>
      </c>
      <c r="C1586" t="s">
        <v>3191</v>
      </c>
      <c r="D1586">
        <v>8.31</v>
      </c>
      <c r="E1586">
        <v>2.21</v>
      </c>
      <c r="F1586">
        <v>3</v>
      </c>
      <c r="G1586">
        <v>0</v>
      </c>
      <c r="H1586" t="s">
        <v>529</v>
      </c>
    </row>
    <row r="1587" spans="1:8" x14ac:dyDescent="0.25">
      <c r="A1587">
        <v>-62.7</v>
      </c>
      <c r="B1587" t="s">
        <v>3192</v>
      </c>
      <c r="C1587" t="s">
        <v>3193</v>
      </c>
      <c r="D1587">
        <v>8.31</v>
      </c>
      <c r="E1587">
        <v>2.21</v>
      </c>
      <c r="F1587">
        <v>3</v>
      </c>
      <c r="G1587">
        <v>0</v>
      </c>
      <c r="H1587" t="s">
        <v>529</v>
      </c>
    </row>
    <row r="1588" spans="1:8" x14ac:dyDescent="0.25">
      <c r="A1588">
        <v>-62.7</v>
      </c>
      <c r="B1588" t="s">
        <v>3194</v>
      </c>
      <c r="C1588" t="s">
        <v>3195</v>
      </c>
      <c r="D1588">
        <v>8.31</v>
      </c>
      <c r="E1588">
        <v>2.21</v>
      </c>
      <c r="F1588">
        <v>3</v>
      </c>
      <c r="G1588">
        <v>0</v>
      </c>
      <c r="H1588" t="s">
        <v>529</v>
      </c>
    </row>
    <row r="1589" spans="1:8" x14ac:dyDescent="0.25">
      <c r="A1589">
        <v>-62.7</v>
      </c>
      <c r="B1589" t="s">
        <v>3196</v>
      </c>
      <c r="C1589" t="s">
        <v>3197</v>
      </c>
      <c r="D1589">
        <v>8.31</v>
      </c>
      <c r="E1589">
        <v>2.21</v>
      </c>
      <c r="F1589">
        <v>3</v>
      </c>
      <c r="G1589">
        <v>0</v>
      </c>
      <c r="H1589" t="s">
        <v>529</v>
      </c>
    </row>
    <row r="1590" spans="1:8" x14ac:dyDescent="0.25">
      <c r="A1590">
        <v>-62.7</v>
      </c>
      <c r="B1590" t="s">
        <v>3198</v>
      </c>
      <c r="C1590" t="s">
        <v>3199</v>
      </c>
      <c r="D1590">
        <v>8.31</v>
      </c>
      <c r="E1590">
        <v>2.21</v>
      </c>
      <c r="F1590">
        <v>3</v>
      </c>
      <c r="G1590">
        <v>0</v>
      </c>
      <c r="H1590" t="s">
        <v>529</v>
      </c>
    </row>
    <row r="1591" spans="1:8" x14ac:dyDescent="0.25">
      <c r="A1591">
        <v>-62.7</v>
      </c>
      <c r="B1591" t="s">
        <v>3200</v>
      </c>
      <c r="C1591" t="s">
        <v>3201</v>
      </c>
      <c r="D1591">
        <v>8.31</v>
      </c>
      <c r="E1591">
        <v>2.21</v>
      </c>
      <c r="F1591">
        <v>3</v>
      </c>
      <c r="G1591">
        <v>0</v>
      </c>
      <c r="H1591" t="s">
        <v>529</v>
      </c>
    </row>
    <row r="1592" spans="1:8" x14ac:dyDescent="0.25">
      <c r="A1592">
        <v>-62.7</v>
      </c>
      <c r="B1592" t="s">
        <v>3202</v>
      </c>
      <c r="C1592" t="s">
        <v>3203</v>
      </c>
      <c r="D1592">
        <v>8.31</v>
      </c>
      <c r="E1592">
        <v>2.21</v>
      </c>
      <c r="F1592">
        <v>3</v>
      </c>
      <c r="G1592">
        <v>0</v>
      </c>
      <c r="H1592" t="s">
        <v>529</v>
      </c>
    </row>
    <row r="1593" spans="1:8" x14ac:dyDescent="0.25">
      <c r="A1593">
        <v>-62.7</v>
      </c>
      <c r="B1593" t="s">
        <v>3204</v>
      </c>
      <c r="C1593" t="s">
        <v>3205</v>
      </c>
      <c r="D1593">
        <v>8.31</v>
      </c>
      <c r="E1593">
        <v>2.21</v>
      </c>
      <c r="F1593">
        <v>3</v>
      </c>
      <c r="G1593">
        <v>0</v>
      </c>
      <c r="H1593" t="s">
        <v>529</v>
      </c>
    </row>
    <row r="1594" spans="1:8" x14ac:dyDescent="0.25">
      <c r="A1594">
        <v>-62.7</v>
      </c>
      <c r="B1594" t="s">
        <v>3206</v>
      </c>
      <c r="C1594" t="s">
        <v>3207</v>
      </c>
      <c r="D1594">
        <v>8.31</v>
      </c>
      <c r="E1594">
        <v>2.21</v>
      </c>
      <c r="F1594">
        <v>3</v>
      </c>
      <c r="G1594">
        <v>0</v>
      </c>
      <c r="H1594" t="s">
        <v>529</v>
      </c>
    </row>
    <row r="1595" spans="1:8" x14ac:dyDescent="0.25">
      <c r="A1595">
        <v>-62.7</v>
      </c>
      <c r="B1595" t="s">
        <v>3208</v>
      </c>
      <c r="C1595" t="s">
        <v>3209</v>
      </c>
      <c r="D1595">
        <v>8.31</v>
      </c>
      <c r="E1595">
        <v>2.21</v>
      </c>
      <c r="F1595">
        <v>3</v>
      </c>
      <c r="G1595">
        <v>0</v>
      </c>
      <c r="H1595" t="s">
        <v>529</v>
      </c>
    </row>
    <row r="1596" spans="1:8" x14ac:dyDescent="0.25">
      <c r="A1596">
        <v>-62.7</v>
      </c>
      <c r="B1596" t="s">
        <v>3210</v>
      </c>
      <c r="C1596" t="s">
        <v>3211</v>
      </c>
      <c r="D1596">
        <v>8.31</v>
      </c>
      <c r="E1596">
        <v>2.21</v>
      </c>
      <c r="F1596">
        <v>3</v>
      </c>
      <c r="G1596">
        <v>0</v>
      </c>
      <c r="H1596" t="s">
        <v>529</v>
      </c>
    </row>
    <row r="1597" spans="1:8" x14ac:dyDescent="0.25">
      <c r="A1597">
        <v>-62.7</v>
      </c>
      <c r="B1597" t="s">
        <v>3212</v>
      </c>
      <c r="C1597" t="s">
        <v>3213</v>
      </c>
      <c r="D1597">
        <v>8.31</v>
      </c>
      <c r="E1597">
        <v>2.21</v>
      </c>
      <c r="F1597">
        <v>3</v>
      </c>
      <c r="G1597">
        <v>0</v>
      </c>
      <c r="H1597" t="s">
        <v>529</v>
      </c>
    </row>
    <row r="1598" spans="1:8" x14ac:dyDescent="0.25">
      <c r="A1598">
        <v>-62.7</v>
      </c>
      <c r="B1598" t="s">
        <v>3214</v>
      </c>
      <c r="C1598" t="s">
        <v>3215</v>
      </c>
      <c r="D1598">
        <v>8.31</v>
      </c>
      <c r="E1598">
        <v>2.21</v>
      </c>
      <c r="F1598">
        <v>3</v>
      </c>
      <c r="G1598">
        <v>0</v>
      </c>
      <c r="H1598" t="s">
        <v>529</v>
      </c>
    </row>
    <row r="1599" spans="1:8" x14ac:dyDescent="0.25">
      <c r="A1599">
        <v>-62.9</v>
      </c>
      <c r="B1599" t="s">
        <v>3216</v>
      </c>
      <c r="C1599" t="s">
        <v>3217</v>
      </c>
      <c r="D1599">
        <v>7.54</v>
      </c>
      <c r="E1599">
        <v>1.82</v>
      </c>
      <c r="F1599">
        <v>3</v>
      </c>
      <c r="G1599">
        <v>0</v>
      </c>
      <c r="H1599" t="s">
        <v>472</v>
      </c>
    </row>
    <row r="1600" spans="1:8" x14ac:dyDescent="0.25">
      <c r="A1600">
        <v>-63.2</v>
      </c>
      <c r="B1600" t="s">
        <v>3218</v>
      </c>
      <c r="C1600" t="s">
        <v>3219</v>
      </c>
      <c r="D1600">
        <v>7.38</v>
      </c>
      <c r="E1600">
        <v>1.73</v>
      </c>
      <c r="F1600">
        <v>3</v>
      </c>
      <c r="G1600">
        <v>0</v>
      </c>
      <c r="H1600" t="s">
        <v>529</v>
      </c>
    </row>
    <row r="1601" spans="1:8" x14ac:dyDescent="0.25">
      <c r="A1601">
        <v>-63.2</v>
      </c>
      <c r="B1601" t="s">
        <v>3220</v>
      </c>
      <c r="C1601" t="s">
        <v>3221</v>
      </c>
      <c r="D1601">
        <v>7.38</v>
      </c>
      <c r="E1601">
        <v>1.73</v>
      </c>
      <c r="F1601">
        <v>3</v>
      </c>
      <c r="G1601">
        <v>0</v>
      </c>
      <c r="H1601" t="s">
        <v>529</v>
      </c>
    </row>
    <row r="1602" spans="1:8" x14ac:dyDescent="0.25">
      <c r="A1602">
        <v>-63.2</v>
      </c>
      <c r="B1602" t="s">
        <v>3222</v>
      </c>
      <c r="C1602" t="s">
        <v>3223</v>
      </c>
      <c r="D1602">
        <v>2.84</v>
      </c>
      <c r="E1602">
        <v>0</v>
      </c>
      <c r="F1602">
        <v>3</v>
      </c>
      <c r="G1602">
        <v>0</v>
      </c>
      <c r="H1602" t="s">
        <v>472</v>
      </c>
    </row>
    <row r="1603" spans="1:8" x14ac:dyDescent="0.25">
      <c r="A1603">
        <v>-63.2</v>
      </c>
      <c r="B1603" t="s">
        <v>3224</v>
      </c>
      <c r="C1603" t="s">
        <v>3225</v>
      </c>
      <c r="D1603">
        <v>7.38</v>
      </c>
      <c r="E1603">
        <v>1.73</v>
      </c>
      <c r="F1603">
        <v>3</v>
      </c>
      <c r="G1603">
        <v>0</v>
      </c>
      <c r="H1603" t="s">
        <v>529</v>
      </c>
    </row>
    <row r="1604" spans="1:8" x14ac:dyDescent="0.25">
      <c r="A1604">
        <v>-63.4</v>
      </c>
      <c r="B1604" t="s">
        <v>3226</v>
      </c>
      <c r="C1604" t="s">
        <v>3227</v>
      </c>
      <c r="D1604">
        <v>7.4</v>
      </c>
      <c r="E1604">
        <v>1.73</v>
      </c>
      <c r="F1604">
        <v>3</v>
      </c>
      <c r="G1604">
        <v>0</v>
      </c>
      <c r="H1604" t="s">
        <v>529</v>
      </c>
    </row>
    <row r="1605" spans="1:8" x14ac:dyDescent="0.25">
      <c r="A1605">
        <v>-63.4</v>
      </c>
      <c r="B1605" t="s">
        <v>3228</v>
      </c>
      <c r="C1605" t="s">
        <v>3229</v>
      </c>
      <c r="D1605">
        <v>7.23</v>
      </c>
      <c r="E1605">
        <v>1.65</v>
      </c>
      <c r="F1605">
        <v>3</v>
      </c>
      <c r="G1605">
        <v>0</v>
      </c>
      <c r="H1605" t="s">
        <v>529</v>
      </c>
    </row>
    <row r="1606" spans="1:8" x14ac:dyDescent="0.25">
      <c r="A1606">
        <v>-63.8</v>
      </c>
      <c r="B1606" t="s">
        <v>3230</v>
      </c>
      <c r="C1606" t="s">
        <v>3231</v>
      </c>
      <c r="D1606">
        <v>6.21</v>
      </c>
      <c r="E1606">
        <v>1.17</v>
      </c>
      <c r="F1606">
        <v>3</v>
      </c>
      <c r="G1606">
        <v>0</v>
      </c>
      <c r="H1606" t="s">
        <v>529</v>
      </c>
    </row>
    <row r="1607" spans="1:8" x14ac:dyDescent="0.25">
      <c r="A1607">
        <v>-63.8</v>
      </c>
      <c r="B1607" t="s">
        <v>3232</v>
      </c>
      <c r="C1607" t="s">
        <v>3233</v>
      </c>
      <c r="D1607">
        <v>4.07</v>
      </c>
      <c r="E1607">
        <v>1.91</v>
      </c>
      <c r="F1607">
        <v>7</v>
      </c>
      <c r="G1607">
        <v>1</v>
      </c>
      <c r="H1607" t="s">
        <v>70</v>
      </c>
    </row>
    <row r="1608" spans="1:8" x14ac:dyDescent="0.25">
      <c r="A1608">
        <v>-64.400000000000006</v>
      </c>
      <c r="B1608" t="s">
        <v>3234</v>
      </c>
      <c r="C1608" t="s">
        <v>3235</v>
      </c>
      <c r="D1608">
        <v>7.35</v>
      </c>
      <c r="E1608">
        <v>1.65</v>
      </c>
      <c r="F1608">
        <v>3</v>
      </c>
      <c r="G1608">
        <v>0</v>
      </c>
      <c r="H1608" t="s">
        <v>529</v>
      </c>
    </row>
    <row r="1609" spans="1:8" x14ac:dyDescent="0.25">
      <c r="A1609">
        <v>-64.400000000000006</v>
      </c>
      <c r="B1609" t="s">
        <v>3236</v>
      </c>
      <c r="C1609" t="s">
        <v>3237</v>
      </c>
      <c r="D1609">
        <v>7.35</v>
      </c>
      <c r="E1609">
        <v>1.65</v>
      </c>
      <c r="F1609">
        <v>3</v>
      </c>
      <c r="G1609">
        <v>0</v>
      </c>
      <c r="H1609" t="s">
        <v>529</v>
      </c>
    </row>
    <row r="1610" spans="1:8" x14ac:dyDescent="0.25">
      <c r="A1610">
        <v>-64.400000000000006</v>
      </c>
      <c r="B1610" t="s">
        <v>3238</v>
      </c>
      <c r="C1610" t="s">
        <v>3239</v>
      </c>
      <c r="D1610">
        <v>7.35</v>
      </c>
      <c r="E1610">
        <v>1.65</v>
      </c>
      <c r="F1610">
        <v>3</v>
      </c>
      <c r="G1610">
        <v>0</v>
      </c>
      <c r="H1610" t="s">
        <v>612</v>
      </c>
    </row>
    <row r="1611" spans="1:8" x14ac:dyDescent="0.25">
      <c r="A1611">
        <v>-64.5</v>
      </c>
      <c r="B1611" t="s">
        <v>3240</v>
      </c>
      <c r="C1611" t="s">
        <v>3241</v>
      </c>
      <c r="D1611">
        <v>7.23</v>
      </c>
      <c r="E1611">
        <v>1.59</v>
      </c>
      <c r="F1611">
        <v>3</v>
      </c>
      <c r="G1611">
        <v>0</v>
      </c>
      <c r="H1611" t="s">
        <v>529</v>
      </c>
    </row>
    <row r="1612" spans="1:8" x14ac:dyDescent="0.25">
      <c r="A1612">
        <v>-64.5</v>
      </c>
      <c r="B1612" t="s">
        <v>3242</v>
      </c>
      <c r="C1612" t="s">
        <v>3243</v>
      </c>
      <c r="D1612">
        <v>3.81</v>
      </c>
      <c r="E1612">
        <v>0.24</v>
      </c>
      <c r="F1612">
        <v>3</v>
      </c>
      <c r="G1612">
        <v>1</v>
      </c>
      <c r="H1612" t="s">
        <v>44</v>
      </c>
    </row>
    <row r="1613" spans="1:8" x14ac:dyDescent="0.25">
      <c r="A1613">
        <v>-64.599999999999994</v>
      </c>
      <c r="B1613" t="s">
        <v>3244</v>
      </c>
      <c r="C1613" t="s">
        <v>3245</v>
      </c>
      <c r="D1613">
        <v>7.38</v>
      </c>
      <c r="E1613">
        <v>1.65</v>
      </c>
      <c r="F1613">
        <v>3</v>
      </c>
      <c r="G1613">
        <v>0</v>
      </c>
      <c r="H1613" t="s">
        <v>529</v>
      </c>
    </row>
    <row r="1614" spans="1:8" x14ac:dyDescent="0.25">
      <c r="A1614">
        <v>-65.400000000000006</v>
      </c>
      <c r="B1614" t="s">
        <v>3246</v>
      </c>
      <c r="C1614" t="s">
        <v>3247</v>
      </c>
      <c r="D1614">
        <v>9.3000000000000007</v>
      </c>
      <c r="E1614">
        <v>2.5299999999999998</v>
      </c>
      <c r="F1614">
        <v>3</v>
      </c>
      <c r="G1614">
        <v>0</v>
      </c>
      <c r="H1614" t="s">
        <v>529</v>
      </c>
    </row>
    <row r="1615" spans="1:8" x14ac:dyDescent="0.25">
      <c r="A1615">
        <v>-65.5</v>
      </c>
      <c r="B1615" t="s">
        <v>3248</v>
      </c>
      <c r="C1615" t="s">
        <v>3249</v>
      </c>
      <c r="D1615">
        <v>4.63</v>
      </c>
      <c r="E1615">
        <v>0.48</v>
      </c>
      <c r="F1615">
        <v>3</v>
      </c>
      <c r="G1615">
        <v>0</v>
      </c>
      <c r="H1615" t="s">
        <v>472</v>
      </c>
    </row>
    <row r="1616" spans="1:8" x14ac:dyDescent="0.25">
      <c r="A1616">
        <v>-65.5</v>
      </c>
      <c r="B1616" t="s">
        <v>3250</v>
      </c>
      <c r="C1616" t="s">
        <v>3251</v>
      </c>
      <c r="D1616">
        <v>7.35</v>
      </c>
      <c r="E1616">
        <v>1.59</v>
      </c>
      <c r="F1616">
        <v>3</v>
      </c>
      <c r="G1616">
        <v>0</v>
      </c>
      <c r="H1616" t="s">
        <v>529</v>
      </c>
    </row>
    <row r="1617" spans="1:8" x14ac:dyDescent="0.25">
      <c r="A1617">
        <v>-65.7</v>
      </c>
      <c r="B1617" t="s">
        <v>3252</v>
      </c>
      <c r="C1617" t="s">
        <v>3253</v>
      </c>
      <c r="D1617">
        <v>6.42</v>
      </c>
      <c r="E1617">
        <v>1.17</v>
      </c>
      <c r="F1617">
        <v>3</v>
      </c>
      <c r="G1617">
        <v>0</v>
      </c>
      <c r="H1617" t="s">
        <v>529</v>
      </c>
    </row>
    <row r="1618" spans="1:8" x14ac:dyDescent="0.25">
      <c r="A1618">
        <v>-65.900000000000006</v>
      </c>
      <c r="B1618" t="s">
        <v>3254</v>
      </c>
      <c r="C1618" t="s">
        <v>3255</v>
      </c>
      <c r="D1618">
        <v>7.7</v>
      </c>
      <c r="E1618">
        <v>1.73</v>
      </c>
      <c r="F1618">
        <v>3</v>
      </c>
      <c r="G1618">
        <v>0</v>
      </c>
      <c r="H1618" t="s">
        <v>529</v>
      </c>
    </row>
    <row r="1619" spans="1:8" x14ac:dyDescent="0.25">
      <c r="A1619">
        <v>-65.900000000000006</v>
      </c>
      <c r="B1619" t="s">
        <v>3256</v>
      </c>
      <c r="C1619" t="s">
        <v>3257</v>
      </c>
      <c r="D1619">
        <v>7.7</v>
      </c>
      <c r="E1619">
        <v>1.73</v>
      </c>
      <c r="F1619">
        <v>3</v>
      </c>
      <c r="G1619">
        <v>0</v>
      </c>
      <c r="H1619" t="s">
        <v>612</v>
      </c>
    </row>
    <row r="1620" spans="1:8" x14ac:dyDescent="0.25">
      <c r="A1620">
        <v>-66.099999999999994</v>
      </c>
      <c r="B1620" t="s">
        <v>3258</v>
      </c>
      <c r="C1620" t="s">
        <v>3259</v>
      </c>
      <c r="D1620">
        <v>7.73</v>
      </c>
      <c r="E1620">
        <v>1.73</v>
      </c>
      <c r="F1620">
        <v>3</v>
      </c>
      <c r="G1620">
        <v>0</v>
      </c>
      <c r="H1620" t="s">
        <v>529</v>
      </c>
    </row>
    <row r="1621" spans="1:8" x14ac:dyDescent="0.25">
      <c r="A1621">
        <v>-66.099999999999994</v>
      </c>
      <c r="B1621" t="s">
        <v>3260</v>
      </c>
      <c r="C1621" t="s">
        <v>3261</v>
      </c>
      <c r="D1621">
        <v>7.73</v>
      </c>
      <c r="E1621">
        <v>1.73</v>
      </c>
      <c r="F1621">
        <v>3</v>
      </c>
      <c r="G1621">
        <v>0</v>
      </c>
      <c r="H1621" t="s">
        <v>529</v>
      </c>
    </row>
    <row r="1622" spans="1:8" x14ac:dyDescent="0.25">
      <c r="A1622">
        <v>-66.099999999999994</v>
      </c>
      <c r="B1622" t="s">
        <v>3262</v>
      </c>
      <c r="C1622" t="s">
        <v>3263</v>
      </c>
      <c r="D1622">
        <v>7.73</v>
      </c>
      <c r="E1622">
        <v>1.73</v>
      </c>
      <c r="F1622">
        <v>3</v>
      </c>
      <c r="G1622">
        <v>0</v>
      </c>
      <c r="H1622" t="s">
        <v>529</v>
      </c>
    </row>
    <row r="1623" spans="1:8" x14ac:dyDescent="0.25">
      <c r="A1623">
        <v>-66.099999999999994</v>
      </c>
      <c r="B1623" t="s">
        <v>3264</v>
      </c>
      <c r="C1623" t="s">
        <v>3265</v>
      </c>
      <c r="D1623">
        <v>7.73</v>
      </c>
      <c r="E1623">
        <v>1.73</v>
      </c>
      <c r="F1623">
        <v>3</v>
      </c>
      <c r="G1623">
        <v>0</v>
      </c>
      <c r="H1623" t="s">
        <v>529</v>
      </c>
    </row>
    <row r="1624" spans="1:8" x14ac:dyDescent="0.25">
      <c r="A1624">
        <v>-66.099999999999994</v>
      </c>
      <c r="B1624" t="s">
        <v>3266</v>
      </c>
      <c r="C1624" t="s">
        <v>3267</v>
      </c>
      <c r="D1624">
        <v>7.73</v>
      </c>
      <c r="E1624">
        <v>1.73</v>
      </c>
      <c r="F1624">
        <v>3</v>
      </c>
      <c r="G1624">
        <v>0</v>
      </c>
      <c r="H1624" t="s">
        <v>529</v>
      </c>
    </row>
    <row r="1625" spans="1:8" x14ac:dyDescent="0.25">
      <c r="A1625">
        <v>-66.099999999999994</v>
      </c>
      <c r="B1625" t="s">
        <v>3268</v>
      </c>
      <c r="C1625" t="s">
        <v>3269</v>
      </c>
      <c r="D1625">
        <v>7.73</v>
      </c>
      <c r="E1625">
        <v>1.73</v>
      </c>
      <c r="F1625">
        <v>3</v>
      </c>
      <c r="G1625">
        <v>0</v>
      </c>
      <c r="H1625" t="s">
        <v>529</v>
      </c>
    </row>
    <row r="1626" spans="1:8" x14ac:dyDescent="0.25">
      <c r="A1626">
        <v>-66.099999999999994</v>
      </c>
      <c r="B1626" t="s">
        <v>3270</v>
      </c>
      <c r="C1626" t="s">
        <v>3271</v>
      </c>
      <c r="D1626">
        <v>7.73</v>
      </c>
      <c r="E1626">
        <v>1.73</v>
      </c>
      <c r="F1626">
        <v>3</v>
      </c>
      <c r="G1626">
        <v>0</v>
      </c>
      <c r="H1626" t="s">
        <v>529</v>
      </c>
    </row>
    <row r="1627" spans="1:8" x14ac:dyDescent="0.25">
      <c r="A1627">
        <v>-66.099999999999994</v>
      </c>
      <c r="B1627" t="s">
        <v>3272</v>
      </c>
      <c r="C1627" t="s">
        <v>3273</v>
      </c>
      <c r="D1627">
        <v>7.73</v>
      </c>
      <c r="E1627">
        <v>1.73</v>
      </c>
      <c r="F1627">
        <v>3</v>
      </c>
      <c r="G1627">
        <v>0</v>
      </c>
      <c r="H1627" t="s">
        <v>529</v>
      </c>
    </row>
    <row r="1628" spans="1:8" x14ac:dyDescent="0.25">
      <c r="A1628">
        <v>-66.099999999999994</v>
      </c>
      <c r="B1628" t="s">
        <v>3274</v>
      </c>
      <c r="C1628" t="s">
        <v>3275</v>
      </c>
      <c r="D1628">
        <v>7.73</v>
      </c>
      <c r="E1628">
        <v>1.73</v>
      </c>
      <c r="F1628">
        <v>3</v>
      </c>
      <c r="G1628">
        <v>0</v>
      </c>
      <c r="H1628" t="s">
        <v>529</v>
      </c>
    </row>
    <row r="1629" spans="1:8" x14ac:dyDescent="0.25">
      <c r="A1629">
        <v>-66.2</v>
      </c>
      <c r="B1629" t="s">
        <v>3276</v>
      </c>
      <c r="C1629" t="s">
        <v>3277</v>
      </c>
      <c r="D1629">
        <v>7.38</v>
      </c>
      <c r="E1629">
        <v>3.76</v>
      </c>
      <c r="F1629">
        <v>6</v>
      </c>
      <c r="G1629">
        <v>2</v>
      </c>
      <c r="H1629" t="s">
        <v>15</v>
      </c>
    </row>
    <row r="1630" spans="1:8" x14ac:dyDescent="0.25">
      <c r="A1630">
        <v>-66.3</v>
      </c>
      <c r="B1630" t="s">
        <v>3278</v>
      </c>
      <c r="C1630" t="s">
        <v>3279</v>
      </c>
      <c r="D1630">
        <v>4.1100000000000003</v>
      </c>
      <c r="E1630">
        <v>0.28000000000000003</v>
      </c>
      <c r="F1630">
        <v>3</v>
      </c>
      <c r="G1630">
        <v>0</v>
      </c>
      <c r="H1630" t="s">
        <v>472</v>
      </c>
    </row>
    <row r="1631" spans="1:8" x14ac:dyDescent="0.25">
      <c r="A1631">
        <v>-66.400000000000006</v>
      </c>
      <c r="B1631" t="s">
        <v>3280</v>
      </c>
      <c r="C1631" t="s">
        <v>3281</v>
      </c>
      <c r="D1631">
        <v>1.29</v>
      </c>
      <c r="E1631">
        <v>0.16</v>
      </c>
      <c r="F1631">
        <v>6</v>
      </c>
      <c r="G1631">
        <v>0</v>
      </c>
      <c r="H1631" t="s">
        <v>44</v>
      </c>
    </row>
    <row r="1632" spans="1:8" x14ac:dyDescent="0.25">
      <c r="A1632">
        <v>-66.7</v>
      </c>
      <c r="B1632" t="s">
        <v>3282</v>
      </c>
      <c r="C1632" t="s">
        <v>3283</v>
      </c>
      <c r="D1632">
        <v>8.82</v>
      </c>
      <c r="E1632">
        <v>2.21</v>
      </c>
      <c r="F1632">
        <v>3</v>
      </c>
      <c r="G1632">
        <v>0</v>
      </c>
      <c r="H1632" t="s">
        <v>529</v>
      </c>
    </row>
    <row r="1633" spans="1:8" x14ac:dyDescent="0.25">
      <c r="A1633">
        <v>-67.099999999999994</v>
      </c>
      <c r="B1633" t="s">
        <v>3284</v>
      </c>
      <c r="C1633" t="s">
        <v>3285</v>
      </c>
      <c r="D1633">
        <v>8.8699999999999992</v>
      </c>
      <c r="E1633">
        <v>2.21</v>
      </c>
      <c r="F1633">
        <v>3</v>
      </c>
      <c r="G1633">
        <v>0</v>
      </c>
      <c r="H1633" t="s">
        <v>529</v>
      </c>
    </row>
    <row r="1634" spans="1:8" x14ac:dyDescent="0.25">
      <c r="A1634">
        <v>-67.099999999999994</v>
      </c>
      <c r="B1634" t="s">
        <v>3286</v>
      </c>
      <c r="C1634" t="s">
        <v>3287</v>
      </c>
      <c r="D1634">
        <v>8.8699999999999992</v>
      </c>
      <c r="E1634">
        <v>2.21</v>
      </c>
      <c r="F1634">
        <v>3</v>
      </c>
      <c r="G1634">
        <v>0</v>
      </c>
      <c r="H1634" t="s">
        <v>472</v>
      </c>
    </row>
    <row r="1635" spans="1:8" x14ac:dyDescent="0.25">
      <c r="A1635">
        <v>-67.099999999999994</v>
      </c>
      <c r="B1635" t="s">
        <v>3288</v>
      </c>
      <c r="C1635" t="s">
        <v>3289</v>
      </c>
      <c r="D1635">
        <v>6.43</v>
      </c>
      <c r="E1635">
        <v>1.1100000000000001</v>
      </c>
      <c r="F1635">
        <v>3</v>
      </c>
      <c r="G1635">
        <v>0</v>
      </c>
      <c r="H1635" t="s">
        <v>529</v>
      </c>
    </row>
    <row r="1636" spans="1:8" x14ac:dyDescent="0.25">
      <c r="A1636">
        <v>-67.099999999999994</v>
      </c>
      <c r="B1636" t="s">
        <v>3290</v>
      </c>
      <c r="C1636" t="s">
        <v>3291</v>
      </c>
      <c r="D1636">
        <v>8.8699999999999992</v>
      </c>
      <c r="E1636">
        <v>2.21</v>
      </c>
      <c r="F1636">
        <v>3</v>
      </c>
      <c r="G1636">
        <v>0</v>
      </c>
      <c r="H1636" t="s">
        <v>472</v>
      </c>
    </row>
    <row r="1637" spans="1:8" x14ac:dyDescent="0.25">
      <c r="A1637">
        <v>-67.3</v>
      </c>
      <c r="B1637" t="s">
        <v>3292</v>
      </c>
      <c r="C1637" t="s">
        <v>3293</v>
      </c>
      <c r="D1637">
        <v>6.41</v>
      </c>
      <c r="E1637">
        <v>1.0900000000000001</v>
      </c>
      <c r="F1637">
        <v>3</v>
      </c>
      <c r="G1637">
        <v>1</v>
      </c>
      <c r="H1637" t="s">
        <v>20</v>
      </c>
    </row>
    <row r="1638" spans="1:8" x14ac:dyDescent="0.25">
      <c r="A1638">
        <v>-67.400000000000006</v>
      </c>
      <c r="B1638" t="s">
        <v>3294</v>
      </c>
      <c r="C1638" t="s">
        <v>3295</v>
      </c>
      <c r="D1638">
        <v>6.75</v>
      </c>
      <c r="E1638">
        <v>2.79</v>
      </c>
      <c r="F1638">
        <v>5</v>
      </c>
      <c r="G1638">
        <v>0</v>
      </c>
      <c r="H1638" t="s">
        <v>23</v>
      </c>
    </row>
    <row r="1639" spans="1:8" x14ac:dyDescent="0.25">
      <c r="A1639">
        <v>-67.599999999999994</v>
      </c>
      <c r="B1639" t="s">
        <v>3296</v>
      </c>
      <c r="C1639" t="s">
        <v>3297</v>
      </c>
      <c r="D1639">
        <v>4.75</v>
      </c>
      <c r="E1639">
        <v>1.97</v>
      </c>
      <c r="F1639">
        <v>6</v>
      </c>
      <c r="G1639">
        <v>1</v>
      </c>
      <c r="H1639" t="s">
        <v>23</v>
      </c>
    </row>
    <row r="1640" spans="1:8" x14ac:dyDescent="0.25">
      <c r="A1640">
        <v>-67.599999999999994</v>
      </c>
      <c r="B1640" t="s">
        <v>3298</v>
      </c>
      <c r="C1640" t="s">
        <v>3299</v>
      </c>
      <c r="D1640">
        <v>7.73</v>
      </c>
      <c r="E1640">
        <v>1.65</v>
      </c>
      <c r="F1640">
        <v>3</v>
      </c>
      <c r="G1640">
        <v>0</v>
      </c>
      <c r="H1640" t="s">
        <v>612</v>
      </c>
    </row>
    <row r="1641" spans="1:8" x14ac:dyDescent="0.25">
      <c r="A1641">
        <v>-67.8</v>
      </c>
      <c r="B1641" t="s">
        <v>3300</v>
      </c>
      <c r="C1641" t="s">
        <v>3301</v>
      </c>
      <c r="D1641">
        <v>1.84</v>
      </c>
      <c r="E1641">
        <v>0</v>
      </c>
      <c r="F1641">
        <v>4</v>
      </c>
      <c r="G1641">
        <v>0</v>
      </c>
      <c r="H1641" t="s">
        <v>44</v>
      </c>
    </row>
    <row r="1642" spans="1:8" x14ac:dyDescent="0.25">
      <c r="A1642">
        <v>-68.599999999999994</v>
      </c>
      <c r="B1642" t="s">
        <v>3302</v>
      </c>
      <c r="C1642" t="s">
        <v>3303</v>
      </c>
      <c r="D1642">
        <v>6.74</v>
      </c>
      <c r="E1642">
        <v>1.17</v>
      </c>
      <c r="F1642">
        <v>3</v>
      </c>
      <c r="G1642">
        <v>0</v>
      </c>
      <c r="H1642" t="s">
        <v>529</v>
      </c>
    </row>
    <row r="1643" spans="1:8" x14ac:dyDescent="0.25">
      <c r="A1643">
        <v>-68.7</v>
      </c>
      <c r="B1643" t="s">
        <v>3304</v>
      </c>
      <c r="C1643" t="s">
        <v>3305</v>
      </c>
      <c r="D1643">
        <v>7.73</v>
      </c>
      <c r="E1643">
        <v>1.59</v>
      </c>
      <c r="F1643">
        <v>3</v>
      </c>
      <c r="G1643">
        <v>0</v>
      </c>
      <c r="H1643" t="s">
        <v>529</v>
      </c>
    </row>
    <row r="1644" spans="1:8" x14ac:dyDescent="0.25">
      <c r="A1644">
        <v>-68.7</v>
      </c>
      <c r="B1644" t="s">
        <v>3306</v>
      </c>
      <c r="C1644" t="s">
        <v>3307</v>
      </c>
      <c r="D1644">
        <v>6.42</v>
      </c>
      <c r="E1644">
        <v>1.03</v>
      </c>
      <c r="F1644">
        <v>3</v>
      </c>
      <c r="G1644">
        <v>0</v>
      </c>
      <c r="H1644" t="s">
        <v>529</v>
      </c>
    </row>
    <row r="1645" spans="1:8" x14ac:dyDescent="0.25">
      <c r="A1645">
        <v>-69.2</v>
      </c>
      <c r="B1645" t="s">
        <v>3308</v>
      </c>
      <c r="C1645" t="s">
        <v>3309</v>
      </c>
      <c r="D1645">
        <v>6.81</v>
      </c>
      <c r="E1645">
        <v>1.17</v>
      </c>
      <c r="F1645">
        <v>3</v>
      </c>
      <c r="G1645">
        <v>0</v>
      </c>
      <c r="H1645" t="s">
        <v>529</v>
      </c>
    </row>
    <row r="1646" spans="1:8" x14ac:dyDescent="0.25">
      <c r="A1646">
        <v>-69.7</v>
      </c>
      <c r="B1646" t="s">
        <v>3310</v>
      </c>
      <c r="C1646" t="s">
        <v>3311</v>
      </c>
      <c r="D1646">
        <v>3.54</v>
      </c>
      <c r="E1646">
        <v>1.2</v>
      </c>
      <c r="F1646">
        <v>6</v>
      </c>
      <c r="G1646">
        <v>0</v>
      </c>
      <c r="H1646" t="s">
        <v>10</v>
      </c>
    </row>
    <row r="1647" spans="1:8" x14ac:dyDescent="0.25">
      <c r="A1647">
        <v>-70.3</v>
      </c>
      <c r="B1647" t="s">
        <v>3312</v>
      </c>
      <c r="C1647" t="s">
        <v>3313</v>
      </c>
      <c r="D1647">
        <v>9.9499999999999993</v>
      </c>
      <c r="E1647">
        <v>2.5299999999999998</v>
      </c>
      <c r="F1647">
        <v>3</v>
      </c>
      <c r="G1647">
        <v>0</v>
      </c>
      <c r="H1647" t="s">
        <v>529</v>
      </c>
    </row>
    <row r="1648" spans="1:8" x14ac:dyDescent="0.25">
      <c r="A1648">
        <v>-70.8</v>
      </c>
      <c r="B1648" t="s">
        <v>3314</v>
      </c>
      <c r="C1648" t="s">
        <v>3315</v>
      </c>
      <c r="D1648">
        <v>8.31</v>
      </c>
      <c r="E1648">
        <v>1.73</v>
      </c>
      <c r="F1648">
        <v>3</v>
      </c>
      <c r="G1648">
        <v>0</v>
      </c>
      <c r="H1648" t="s">
        <v>529</v>
      </c>
    </row>
    <row r="1649" spans="1:8" x14ac:dyDescent="0.25">
      <c r="A1649">
        <v>-70.8</v>
      </c>
      <c r="B1649" t="s">
        <v>3316</v>
      </c>
      <c r="C1649" t="s">
        <v>3317</v>
      </c>
      <c r="D1649">
        <v>8.31</v>
      </c>
      <c r="E1649">
        <v>1.73</v>
      </c>
      <c r="F1649">
        <v>3</v>
      </c>
      <c r="G1649">
        <v>0</v>
      </c>
      <c r="H1649" t="s">
        <v>529</v>
      </c>
    </row>
    <row r="1650" spans="1:8" x14ac:dyDescent="0.25">
      <c r="A1650">
        <v>-70.8</v>
      </c>
      <c r="B1650" t="s">
        <v>3318</v>
      </c>
      <c r="C1650" t="s">
        <v>3319</v>
      </c>
      <c r="D1650">
        <v>8.31</v>
      </c>
      <c r="E1650">
        <v>1.73</v>
      </c>
      <c r="F1650">
        <v>3</v>
      </c>
      <c r="G1650">
        <v>0</v>
      </c>
      <c r="H1650" t="s">
        <v>529</v>
      </c>
    </row>
    <row r="1651" spans="1:8" x14ac:dyDescent="0.25">
      <c r="A1651">
        <v>-70.8</v>
      </c>
      <c r="B1651" t="s">
        <v>3320</v>
      </c>
      <c r="C1651" t="s">
        <v>3321</v>
      </c>
      <c r="D1651">
        <v>8.31</v>
      </c>
      <c r="E1651">
        <v>1.73</v>
      </c>
      <c r="F1651">
        <v>3</v>
      </c>
      <c r="G1651">
        <v>0</v>
      </c>
      <c r="H1651" t="s">
        <v>529</v>
      </c>
    </row>
    <row r="1652" spans="1:8" x14ac:dyDescent="0.25">
      <c r="A1652">
        <v>-70.8</v>
      </c>
      <c r="B1652" t="s">
        <v>3322</v>
      </c>
      <c r="C1652" t="s">
        <v>3323</v>
      </c>
      <c r="D1652">
        <v>8.31</v>
      </c>
      <c r="E1652">
        <v>1.73</v>
      </c>
      <c r="F1652">
        <v>3</v>
      </c>
      <c r="G1652">
        <v>0</v>
      </c>
      <c r="H1652" t="s">
        <v>529</v>
      </c>
    </row>
    <row r="1653" spans="1:8" x14ac:dyDescent="0.25">
      <c r="A1653">
        <v>-70.8</v>
      </c>
      <c r="B1653" t="s">
        <v>3324</v>
      </c>
      <c r="C1653" t="s">
        <v>3325</v>
      </c>
      <c r="D1653">
        <v>8.31</v>
      </c>
      <c r="E1653">
        <v>1.73</v>
      </c>
      <c r="F1653">
        <v>3</v>
      </c>
      <c r="G1653">
        <v>0</v>
      </c>
      <c r="H1653" t="s">
        <v>529</v>
      </c>
    </row>
    <row r="1654" spans="1:8" x14ac:dyDescent="0.25">
      <c r="A1654">
        <v>-70.8</v>
      </c>
      <c r="B1654" t="s">
        <v>3326</v>
      </c>
      <c r="C1654" t="s">
        <v>3327</v>
      </c>
      <c r="D1654">
        <v>8.31</v>
      </c>
      <c r="E1654">
        <v>1.73</v>
      </c>
      <c r="F1654">
        <v>3</v>
      </c>
      <c r="G1654">
        <v>0</v>
      </c>
      <c r="H1654" t="s">
        <v>529</v>
      </c>
    </row>
    <row r="1655" spans="1:8" x14ac:dyDescent="0.25">
      <c r="A1655">
        <v>-70.8</v>
      </c>
      <c r="B1655" t="s">
        <v>3328</v>
      </c>
      <c r="C1655" t="s">
        <v>3329</v>
      </c>
      <c r="D1655">
        <v>8.31</v>
      </c>
      <c r="E1655">
        <v>1.73</v>
      </c>
      <c r="F1655">
        <v>3</v>
      </c>
      <c r="G1655">
        <v>0</v>
      </c>
      <c r="H1655" t="s">
        <v>529</v>
      </c>
    </row>
    <row r="1656" spans="1:8" x14ac:dyDescent="0.25">
      <c r="A1656">
        <v>-70.8</v>
      </c>
      <c r="B1656" t="s">
        <v>3330</v>
      </c>
      <c r="C1656" t="s">
        <v>3331</v>
      </c>
      <c r="D1656">
        <v>8.31</v>
      </c>
      <c r="E1656">
        <v>1.73</v>
      </c>
      <c r="F1656">
        <v>3</v>
      </c>
      <c r="G1656">
        <v>0</v>
      </c>
      <c r="H1656" t="s">
        <v>529</v>
      </c>
    </row>
    <row r="1657" spans="1:8" x14ac:dyDescent="0.25">
      <c r="A1657">
        <v>-70.8</v>
      </c>
      <c r="B1657" t="s">
        <v>3332</v>
      </c>
      <c r="C1657" t="s">
        <v>3333</v>
      </c>
      <c r="D1657">
        <v>8.31</v>
      </c>
      <c r="E1657">
        <v>1.73</v>
      </c>
      <c r="F1657">
        <v>3</v>
      </c>
      <c r="G1657">
        <v>0</v>
      </c>
      <c r="H1657" t="s">
        <v>529</v>
      </c>
    </row>
    <row r="1658" spans="1:8" x14ac:dyDescent="0.25">
      <c r="A1658">
        <v>-70.8</v>
      </c>
      <c r="B1658" t="s">
        <v>3334</v>
      </c>
      <c r="C1658" t="s">
        <v>3335</v>
      </c>
      <c r="D1658">
        <v>8.31</v>
      </c>
      <c r="E1658">
        <v>1.73</v>
      </c>
      <c r="F1658">
        <v>3</v>
      </c>
      <c r="G1658">
        <v>0</v>
      </c>
      <c r="H1658" t="s">
        <v>529</v>
      </c>
    </row>
    <row r="1659" spans="1:8" x14ac:dyDescent="0.25">
      <c r="A1659">
        <v>-70.8</v>
      </c>
      <c r="B1659" t="s">
        <v>3336</v>
      </c>
      <c r="C1659" t="s">
        <v>3337</v>
      </c>
      <c r="D1659">
        <v>8.31</v>
      </c>
      <c r="E1659">
        <v>1.73</v>
      </c>
      <c r="F1659">
        <v>3</v>
      </c>
      <c r="G1659">
        <v>0</v>
      </c>
      <c r="H1659" t="s">
        <v>529</v>
      </c>
    </row>
    <row r="1660" spans="1:8" x14ac:dyDescent="0.25">
      <c r="A1660">
        <v>-71.2</v>
      </c>
      <c r="B1660" t="s">
        <v>3338</v>
      </c>
      <c r="C1660" t="s">
        <v>3339</v>
      </c>
      <c r="D1660">
        <v>9.4</v>
      </c>
      <c r="E1660">
        <v>2.21</v>
      </c>
      <c r="F1660">
        <v>3</v>
      </c>
      <c r="G1660">
        <v>0</v>
      </c>
      <c r="H1660" t="s">
        <v>472</v>
      </c>
    </row>
    <row r="1661" spans="1:8" x14ac:dyDescent="0.25">
      <c r="A1661">
        <v>-71.5</v>
      </c>
      <c r="B1661" t="s">
        <v>3340</v>
      </c>
      <c r="C1661" t="s">
        <v>3341</v>
      </c>
      <c r="D1661">
        <v>4.22</v>
      </c>
      <c r="E1661">
        <v>1.2</v>
      </c>
      <c r="F1661">
        <v>5</v>
      </c>
      <c r="G1661">
        <v>3</v>
      </c>
      <c r="H1661" t="s">
        <v>23</v>
      </c>
    </row>
    <row r="1662" spans="1:8" x14ac:dyDescent="0.25">
      <c r="A1662">
        <v>-72.3</v>
      </c>
      <c r="B1662" t="s">
        <v>3342</v>
      </c>
      <c r="C1662" t="s">
        <v>3343</v>
      </c>
      <c r="D1662">
        <v>8.31</v>
      </c>
      <c r="E1662">
        <v>1.65</v>
      </c>
      <c r="F1662">
        <v>3</v>
      </c>
      <c r="G1662">
        <v>0</v>
      </c>
      <c r="H1662" t="s">
        <v>472</v>
      </c>
    </row>
    <row r="1663" spans="1:8" x14ac:dyDescent="0.25">
      <c r="A1663">
        <v>-72.3</v>
      </c>
      <c r="B1663" t="s">
        <v>3344</v>
      </c>
      <c r="C1663" t="s">
        <v>3345</v>
      </c>
      <c r="D1663">
        <v>8.31</v>
      </c>
      <c r="E1663">
        <v>1.65</v>
      </c>
      <c r="F1663">
        <v>3</v>
      </c>
      <c r="G1663">
        <v>0</v>
      </c>
      <c r="H1663" t="s">
        <v>529</v>
      </c>
    </row>
    <row r="1664" spans="1:8" x14ac:dyDescent="0.25">
      <c r="A1664">
        <v>-72.3</v>
      </c>
      <c r="B1664" t="s">
        <v>3346</v>
      </c>
      <c r="C1664" t="s">
        <v>3347</v>
      </c>
      <c r="D1664">
        <v>8.31</v>
      </c>
      <c r="E1664">
        <v>1.65</v>
      </c>
      <c r="F1664">
        <v>3</v>
      </c>
      <c r="G1664">
        <v>0</v>
      </c>
      <c r="H1664" t="s">
        <v>472</v>
      </c>
    </row>
    <row r="1665" spans="1:8" x14ac:dyDescent="0.25">
      <c r="A1665">
        <v>-72.3</v>
      </c>
      <c r="B1665" t="s">
        <v>3348</v>
      </c>
      <c r="C1665" t="s">
        <v>3349</v>
      </c>
      <c r="D1665">
        <v>8.31</v>
      </c>
      <c r="E1665">
        <v>1.65</v>
      </c>
      <c r="F1665">
        <v>3</v>
      </c>
      <c r="G1665">
        <v>0</v>
      </c>
      <c r="H1665" t="s">
        <v>612</v>
      </c>
    </row>
    <row r="1666" spans="1:8" x14ac:dyDescent="0.25">
      <c r="A1666">
        <v>-72.3</v>
      </c>
      <c r="B1666" t="s">
        <v>3350</v>
      </c>
      <c r="C1666" t="s">
        <v>3351</v>
      </c>
      <c r="D1666">
        <v>8.31</v>
      </c>
      <c r="E1666">
        <v>1.65</v>
      </c>
      <c r="F1666">
        <v>3</v>
      </c>
      <c r="G1666">
        <v>0</v>
      </c>
      <c r="H1666" t="s">
        <v>472</v>
      </c>
    </row>
    <row r="1667" spans="1:8" x14ac:dyDescent="0.25">
      <c r="A1667">
        <v>-72.3</v>
      </c>
      <c r="B1667" t="s">
        <v>3352</v>
      </c>
      <c r="C1667" t="s">
        <v>3353</v>
      </c>
      <c r="D1667">
        <v>8.31</v>
      </c>
      <c r="E1667">
        <v>1.65</v>
      </c>
      <c r="F1667">
        <v>3</v>
      </c>
      <c r="G1667">
        <v>0</v>
      </c>
      <c r="H1667" t="s">
        <v>529</v>
      </c>
    </row>
    <row r="1668" spans="1:8" x14ac:dyDescent="0.25">
      <c r="A1668">
        <v>-72.3</v>
      </c>
      <c r="B1668" t="s">
        <v>3354</v>
      </c>
      <c r="C1668" t="s">
        <v>3355</v>
      </c>
      <c r="D1668">
        <v>8.31</v>
      </c>
      <c r="E1668">
        <v>1.65</v>
      </c>
      <c r="F1668">
        <v>3</v>
      </c>
      <c r="G1668">
        <v>0</v>
      </c>
      <c r="H1668" t="s">
        <v>529</v>
      </c>
    </row>
    <row r="1669" spans="1:8" x14ac:dyDescent="0.25">
      <c r="A1669">
        <v>-72.3</v>
      </c>
      <c r="B1669" t="s">
        <v>3356</v>
      </c>
      <c r="C1669" t="s">
        <v>3357</v>
      </c>
      <c r="D1669">
        <v>8.31</v>
      </c>
      <c r="E1669">
        <v>1.65</v>
      </c>
      <c r="F1669">
        <v>3</v>
      </c>
      <c r="G1669">
        <v>0</v>
      </c>
      <c r="H1669" t="s">
        <v>529</v>
      </c>
    </row>
    <row r="1670" spans="1:8" x14ac:dyDescent="0.25">
      <c r="A1670">
        <v>-72.3</v>
      </c>
      <c r="B1670" t="s">
        <v>3358</v>
      </c>
      <c r="C1670" t="s">
        <v>3359</v>
      </c>
      <c r="D1670">
        <v>8.31</v>
      </c>
      <c r="E1670">
        <v>1.65</v>
      </c>
      <c r="F1670">
        <v>3</v>
      </c>
      <c r="G1670">
        <v>0</v>
      </c>
      <c r="H1670" t="s">
        <v>529</v>
      </c>
    </row>
    <row r="1671" spans="1:8" x14ac:dyDescent="0.25">
      <c r="A1671">
        <v>-72.3</v>
      </c>
      <c r="B1671" t="s">
        <v>3360</v>
      </c>
      <c r="C1671" t="s">
        <v>3361</v>
      </c>
      <c r="D1671">
        <v>8.31</v>
      </c>
      <c r="E1671">
        <v>1.65</v>
      </c>
      <c r="F1671">
        <v>3</v>
      </c>
      <c r="G1671">
        <v>0</v>
      </c>
      <c r="H1671" t="s">
        <v>472</v>
      </c>
    </row>
    <row r="1672" spans="1:8" x14ac:dyDescent="0.25">
      <c r="A1672">
        <v>-72.3</v>
      </c>
      <c r="B1672" t="s">
        <v>3362</v>
      </c>
      <c r="C1672" t="s">
        <v>3363</v>
      </c>
      <c r="D1672">
        <v>8.31</v>
      </c>
      <c r="E1672">
        <v>1.65</v>
      </c>
      <c r="F1672">
        <v>3</v>
      </c>
      <c r="G1672">
        <v>0</v>
      </c>
      <c r="H1672" t="s">
        <v>472</v>
      </c>
    </row>
    <row r="1673" spans="1:8" x14ac:dyDescent="0.25">
      <c r="A1673">
        <v>-72.3</v>
      </c>
      <c r="B1673" t="s">
        <v>3364</v>
      </c>
      <c r="C1673" t="s">
        <v>3365</v>
      </c>
      <c r="D1673">
        <v>8.31</v>
      </c>
      <c r="E1673">
        <v>1.65</v>
      </c>
      <c r="F1673">
        <v>3</v>
      </c>
      <c r="G1673">
        <v>0</v>
      </c>
      <c r="H1673" t="s">
        <v>529</v>
      </c>
    </row>
    <row r="1674" spans="1:8" x14ac:dyDescent="0.25">
      <c r="A1674">
        <v>-72.3</v>
      </c>
      <c r="B1674" t="s">
        <v>3366</v>
      </c>
      <c r="C1674" t="s">
        <v>3367</v>
      </c>
      <c r="D1674">
        <v>8.31</v>
      </c>
      <c r="E1674">
        <v>1.65</v>
      </c>
      <c r="F1674">
        <v>3</v>
      </c>
      <c r="G1674">
        <v>0</v>
      </c>
      <c r="H1674" t="s">
        <v>529</v>
      </c>
    </row>
    <row r="1675" spans="1:8" x14ac:dyDescent="0.25">
      <c r="A1675">
        <v>-72.3</v>
      </c>
      <c r="B1675" t="s">
        <v>3368</v>
      </c>
      <c r="C1675" t="s">
        <v>3369</v>
      </c>
      <c r="D1675">
        <v>8.31</v>
      </c>
      <c r="E1675">
        <v>1.65</v>
      </c>
      <c r="F1675">
        <v>3</v>
      </c>
      <c r="G1675">
        <v>0</v>
      </c>
      <c r="H1675" t="s">
        <v>472</v>
      </c>
    </row>
    <row r="1676" spans="1:8" x14ac:dyDescent="0.25">
      <c r="A1676">
        <v>-72.3</v>
      </c>
      <c r="B1676" t="s">
        <v>3370</v>
      </c>
      <c r="C1676" t="s">
        <v>3371</v>
      </c>
      <c r="D1676">
        <v>8.31</v>
      </c>
      <c r="E1676">
        <v>1.65</v>
      </c>
      <c r="F1676">
        <v>3</v>
      </c>
      <c r="G1676">
        <v>0</v>
      </c>
      <c r="H1676" t="s">
        <v>529</v>
      </c>
    </row>
    <row r="1677" spans="1:8" x14ac:dyDescent="0.25">
      <c r="A1677">
        <v>-72.3</v>
      </c>
      <c r="B1677" t="s">
        <v>3372</v>
      </c>
      <c r="C1677" t="s">
        <v>3373</v>
      </c>
      <c r="D1677">
        <v>8.31</v>
      </c>
      <c r="E1677">
        <v>1.65</v>
      </c>
      <c r="F1677">
        <v>3</v>
      </c>
      <c r="G1677">
        <v>0</v>
      </c>
      <c r="H1677" t="s">
        <v>529</v>
      </c>
    </row>
    <row r="1678" spans="1:8" x14ac:dyDescent="0.25">
      <c r="A1678">
        <v>-72.3</v>
      </c>
      <c r="B1678" t="s">
        <v>3374</v>
      </c>
      <c r="C1678" t="s">
        <v>3375</v>
      </c>
      <c r="D1678">
        <v>8.31</v>
      </c>
      <c r="E1678">
        <v>1.65</v>
      </c>
      <c r="F1678">
        <v>3</v>
      </c>
      <c r="G1678">
        <v>0</v>
      </c>
      <c r="H1678" t="s">
        <v>529</v>
      </c>
    </row>
    <row r="1679" spans="1:8" x14ac:dyDescent="0.25">
      <c r="A1679">
        <v>-72.5</v>
      </c>
      <c r="B1679" t="s">
        <v>3376</v>
      </c>
      <c r="C1679" t="s">
        <v>3377</v>
      </c>
      <c r="D1679">
        <v>2.12</v>
      </c>
      <c r="E1679">
        <v>0.24</v>
      </c>
      <c r="F1679">
        <v>5</v>
      </c>
      <c r="G1679">
        <v>2</v>
      </c>
      <c r="H1679" t="s">
        <v>23</v>
      </c>
    </row>
    <row r="1680" spans="1:8" x14ac:dyDescent="0.25">
      <c r="A1680">
        <v>-72.7</v>
      </c>
      <c r="B1680" t="s">
        <v>3378</v>
      </c>
      <c r="C1680" t="s">
        <v>3379</v>
      </c>
      <c r="D1680">
        <v>7.23</v>
      </c>
      <c r="E1680">
        <v>1.17</v>
      </c>
      <c r="F1680">
        <v>3</v>
      </c>
      <c r="G1680">
        <v>0</v>
      </c>
      <c r="H1680" t="s">
        <v>529</v>
      </c>
    </row>
    <row r="1681" spans="1:8" x14ac:dyDescent="0.25">
      <c r="A1681">
        <v>-73.400000000000006</v>
      </c>
      <c r="B1681" t="s">
        <v>3380</v>
      </c>
      <c r="C1681" t="s">
        <v>3381</v>
      </c>
      <c r="D1681">
        <v>8.31</v>
      </c>
      <c r="E1681">
        <v>1.59</v>
      </c>
      <c r="F1681">
        <v>3</v>
      </c>
      <c r="G1681">
        <v>0</v>
      </c>
      <c r="H1681" t="s">
        <v>529</v>
      </c>
    </row>
    <row r="1682" spans="1:8" x14ac:dyDescent="0.25">
      <c r="A1682">
        <v>-73.400000000000006</v>
      </c>
      <c r="B1682" t="s">
        <v>3382</v>
      </c>
      <c r="C1682" t="s">
        <v>3383</v>
      </c>
      <c r="D1682">
        <v>8.31</v>
      </c>
      <c r="E1682">
        <v>1.59</v>
      </c>
      <c r="F1682">
        <v>3</v>
      </c>
      <c r="G1682">
        <v>0</v>
      </c>
      <c r="H1682" t="s">
        <v>529</v>
      </c>
    </row>
    <row r="1683" spans="1:8" x14ac:dyDescent="0.25">
      <c r="A1683">
        <v>-73.400000000000006</v>
      </c>
      <c r="B1683" t="s">
        <v>3384</v>
      </c>
      <c r="C1683" t="s">
        <v>3385</v>
      </c>
      <c r="D1683">
        <v>8.31</v>
      </c>
      <c r="E1683">
        <v>1.59</v>
      </c>
      <c r="F1683">
        <v>3</v>
      </c>
      <c r="G1683">
        <v>0</v>
      </c>
      <c r="H1683" t="s">
        <v>529</v>
      </c>
    </row>
    <row r="1684" spans="1:8" x14ac:dyDescent="0.25">
      <c r="A1684">
        <v>-73.400000000000006</v>
      </c>
      <c r="B1684" t="s">
        <v>3386</v>
      </c>
      <c r="C1684" t="s">
        <v>3387</v>
      </c>
      <c r="D1684">
        <v>8.31</v>
      </c>
      <c r="E1684">
        <v>1.59</v>
      </c>
      <c r="F1684">
        <v>3</v>
      </c>
      <c r="G1684">
        <v>0</v>
      </c>
      <c r="H1684" t="s">
        <v>529</v>
      </c>
    </row>
    <row r="1685" spans="1:8" x14ac:dyDescent="0.25">
      <c r="A1685">
        <v>-73.400000000000006</v>
      </c>
      <c r="B1685" t="s">
        <v>3388</v>
      </c>
      <c r="C1685" t="s">
        <v>3389</v>
      </c>
      <c r="D1685">
        <v>8.31</v>
      </c>
      <c r="E1685">
        <v>1.59</v>
      </c>
      <c r="F1685">
        <v>3</v>
      </c>
      <c r="G1685">
        <v>0</v>
      </c>
      <c r="H1685" t="s">
        <v>529</v>
      </c>
    </row>
    <row r="1686" spans="1:8" x14ac:dyDescent="0.25">
      <c r="A1686">
        <v>-74</v>
      </c>
      <c r="B1686" t="s">
        <v>3390</v>
      </c>
      <c r="C1686" t="s">
        <v>3391</v>
      </c>
      <c r="D1686">
        <v>9.77</v>
      </c>
      <c r="E1686">
        <v>2.21</v>
      </c>
      <c r="F1686">
        <v>3</v>
      </c>
      <c r="G1686">
        <v>0</v>
      </c>
      <c r="H1686" t="s">
        <v>529</v>
      </c>
    </row>
    <row r="1687" spans="1:8" x14ac:dyDescent="0.25">
      <c r="A1687">
        <v>-74.8</v>
      </c>
      <c r="B1687" t="s">
        <v>3392</v>
      </c>
      <c r="C1687" t="s">
        <v>3393</v>
      </c>
      <c r="D1687">
        <v>3.98</v>
      </c>
      <c r="E1687">
        <v>0</v>
      </c>
      <c r="F1687">
        <v>3</v>
      </c>
      <c r="G1687">
        <v>0</v>
      </c>
      <c r="H1687" t="s">
        <v>472</v>
      </c>
    </row>
    <row r="1688" spans="1:8" x14ac:dyDescent="0.25">
      <c r="A1688">
        <v>-75.099999999999994</v>
      </c>
      <c r="B1688" t="s">
        <v>3394</v>
      </c>
      <c r="C1688" t="s">
        <v>3395</v>
      </c>
      <c r="D1688">
        <v>9.93</v>
      </c>
      <c r="E1688">
        <v>2.21</v>
      </c>
      <c r="F1688">
        <v>3</v>
      </c>
      <c r="G1688">
        <v>0</v>
      </c>
      <c r="H1688" t="s">
        <v>529</v>
      </c>
    </row>
    <row r="1689" spans="1:8" x14ac:dyDescent="0.25">
      <c r="A1689">
        <v>-75.3</v>
      </c>
      <c r="B1689" t="s">
        <v>3396</v>
      </c>
      <c r="C1689" t="s">
        <v>3397</v>
      </c>
      <c r="D1689">
        <v>4.03</v>
      </c>
      <c r="E1689">
        <v>0</v>
      </c>
      <c r="F1689">
        <v>3</v>
      </c>
      <c r="G1689">
        <v>0</v>
      </c>
      <c r="H1689" t="s">
        <v>472</v>
      </c>
    </row>
    <row r="1690" spans="1:8" x14ac:dyDescent="0.25">
      <c r="A1690">
        <v>-76.3</v>
      </c>
      <c r="B1690" t="s">
        <v>3398</v>
      </c>
      <c r="C1690" t="s">
        <v>3399</v>
      </c>
      <c r="D1690">
        <v>3.96</v>
      </c>
      <c r="E1690">
        <v>1.28</v>
      </c>
      <c r="F1690">
        <v>6</v>
      </c>
      <c r="G1690">
        <v>2</v>
      </c>
      <c r="H1690" t="s">
        <v>10</v>
      </c>
    </row>
    <row r="1691" spans="1:8" x14ac:dyDescent="0.25">
      <c r="A1691">
        <v>-76.7</v>
      </c>
      <c r="B1691" t="s">
        <v>3400</v>
      </c>
      <c r="C1691" t="s">
        <v>3401</v>
      </c>
      <c r="D1691">
        <v>8.8699999999999992</v>
      </c>
      <c r="E1691">
        <v>1.65</v>
      </c>
      <c r="F1691">
        <v>3</v>
      </c>
      <c r="G1691">
        <v>0</v>
      </c>
      <c r="H1691" t="s">
        <v>472</v>
      </c>
    </row>
    <row r="1692" spans="1:8" x14ac:dyDescent="0.25">
      <c r="A1692">
        <v>-77.099999999999994</v>
      </c>
      <c r="B1692" t="s">
        <v>3402</v>
      </c>
      <c r="C1692" t="s">
        <v>3403</v>
      </c>
      <c r="D1692">
        <v>6.08</v>
      </c>
      <c r="E1692">
        <v>0.55000000000000004</v>
      </c>
      <c r="F1692">
        <v>3</v>
      </c>
      <c r="G1692">
        <v>0</v>
      </c>
      <c r="H1692" t="s">
        <v>529</v>
      </c>
    </row>
    <row r="1693" spans="1:8" x14ac:dyDescent="0.25">
      <c r="A1693">
        <v>-78</v>
      </c>
      <c r="B1693" t="s">
        <v>3404</v>
      </c>
      <c r="C1693" t="s">
        <v>3405</v>
      </c>
      <c r="D1693">
        <v>10.33</v>
      </c>
      <c r="E1693">
        <v>2.21</v>
      </c>
      <c r="F1693">
        <v>3</v>
      </c>
      <c r="G1693">
        <v>0</v>
      </c>
      <c r="H1693" t="s">
        <v>529</v>
      </c>
    </row>
    <row r="1694" spans="1:8" x14ac:dyDescent="0.25">
      <c r="A1694">
        <v>-79.7</v>
      </c>
      <c r="B1694" t="s">
        <v>3406</v>
      </c>
      <c r="C1694" t="s">
        <v>3407</v>
      </c>
      <c r="D1694">
        <v>4.5199999999999996</v>
      </c>
      <c r="E1694">
        <v>0</v>
      </c>
      <c r="F1694">
        <v>3</v>
      </c>
      <c r="G1694">
        <v>0</v>
      </c>
      <c r="H1694" t="s">
        <v>472</v>
      </c>
    </row>
    <row r="1695" spans="1:8" x14ac:dyDescent="0.25">
      <c r="A1695">
        <v>-79.8</v>
      </c>
      <c r="B1695" t="s">
        <v>3408</v>
      </c>
      <c r="C1695" t="s">
        <v>3409</v>
      </c>
      <c r="D1695">
        <v>12.04</v>
      </c>
      <c r="E1695">
        <v>6.39</v>
      </c>
      <c r="F1695">
        <v>6</v>
      </c>
      <c r="G1695">
        <v>2</v>
      </c>
      <c r="H1695" t="s">
        <v>103</v>
      </c>
    </row>
    <row r="1696" spans="1:8" x14ac:dyDescent="0.25">
      <c r="A1696">
        <v>-79.8</v>
      </c>
      <c r="B1696" t="s">
        <v>3410</v>
      </c>
      <c r="C1696" t="s">
        <v>3411</v>
      </c>
      <c r="D1696">
        <v>6.39</v>
      </c>
      <c r="E1696">
        <v>0.55000000000000004</v>
      </c>
      <c r="F1696">
        <v>3</v>
      </c>
      <c r="G1696">
        <v>0</v>
      </c>
      <c r="H1696" t="s">
        <v>472</v>
      </c>
    </row>
    <row r="1697" spans="1:8" x14ac:dyDescent="0.25">
      <c r="A1697">
        <v>-80.3</v>
      </c>
      <c r="B1697" t="s">
        <v>3412</v>
      </c>
      <c r="C1697" t="s">
        <v>3413</v>
      </c>
      <c r="D1697">
        <v>4.58</v>
      </c>
      <c r="E1697">
        <v>0</v>
      </c>
      <c r="F1697">
        <v>3</v>
      </c>
      <c r="G1697">
        <v>0</v>
      </c>
      <c r="H1697" t="s">
        <v>472</v>
      </c>
    </row>
    <row r="1698" spans="1:8" x14ac:dyDescent="0.25">
      <c r="A1698">
        <v>-80.8</v>
      </c>
      <c r="B1698" t="s">
        <v>3414</v>
      </c>
      <c r="C1698" t="s">
        <v>3415</v>
      </c>
      <c r="D1698">
        <v>2.61</v>
      </c>
      <c r="E1698">
        <v>0</v>
      </c>
      <c r="F1698">
        <v>4</v>
      </c>
      <c r="G1698">
        <v>0</v>
      </c>
      <c r="H1698" t="s">
        <v>10</v>
      </c>
    </row>
    <row r="1699" spans="1:8" x14ac:dyDescent="0.25">
      <c r="A1699">
        <v>-81.099999999999994</v>
      </c>
      <c r="B1699" t="s">
        <v>3416</v>
      </c>
      <c r="C1699" t="s">
        <v>3417</v>
      </c>
      <c r="D1699">
        <v>3.34</v>
      </c>
      <c r="E1699">
        <v>0.2</v>
      </c>
      <c r="F1699">
        <v>4</v>
      </c>
      <c r="G1699">
        <v>2</v>
      </c>
      <c r="H1699" t="s">
        <v>15</v>
      </c>
    </row>
    <row r="1700" spans="1:8" x14ac:dyDescent="0.25">
      <c r="A1700">
        <v>-81.400000000000006</v>
      </c>
      <c r="B1700" t="s">
        <v>3418</v>
      </c>
      <c r="C1700" t="s">
        <v>3419</v>
      </c>
      <c r="D1700">
        <v>8.31</v>
      </c>
      <c r="E1700">
        <v>1.17</v>
      </c>
      <c r="F1700">
        <v>3</v>
      </c>
      <c r="G1700">
        <v>0</v>
      </c>
      <c r="H1700" t="s">
        <v>529</v>
      </c>
    </row>
    <row r="1701" spans="1:8" x14ac:dyDescent="0.25">
      <c r="A1701">
        <v>-81.400000000000006</v>
      </c>
      <c r="B1701" t="s">
        <v>3420</v>
      </c>
      <c r="C1701" t="s">
        <v>3421</v>
      </c>
      <c r="D1701">
        <v>8.31</v>
      </c>
      <c r="E1701">
        <v>1.17</v>
      </c>
      <c r="F1701">
        <v>3</v>
      </c>
      <c r="G1701">
        <v>0</v>
      </c>
      <c r="H1701" t="s">
        <v>529</v>
      </c>
    </row>
    <row r="1702" spans="1:8" x14ac:dyDescent="0.25">
      <c r="A1702">
        <v>-81.400000000000006</v>
      </c>
      <c r="B1702" t="s">
        <v>3422</v>
      </c>
      <c r="C1702" t="s">
        <v>3423</v>
      </c>
      <c r="D1702">
        <v>8.31</v>
      </c>
      <c r="E1702">
        <v>1.17</v>
      </c>
      <c r="F1702">
        <v>3</v>
      </c>
      <c r="G1702">
        <v>0</v>
      </c>
      <c r="H1702" t="s">
        <v>529</v>
      </c>
    </row>
    <row r="1703" spans="1:8" x14ac:dyDescent="0.25">
      <c r="A1703">
        <v>-81.7</v>
      </c>
      <c r="B1703" t="s">
        <v>3424</v>
      </c>
      <c r="C1703" t="s">
        <v>3425</v>
      </c>
      <c r="D1703">
        <v>5.14</v>
      </c>
      <c r="E1703">
        <v>1.38</v>
      </c>
      <c r="F1703">
        <v>5</v>
      </c>
      <c r="G1703">
        <v>1</v>
      </c>
      <c r="H1703" t="s">
        <v>23</v>
      </c>
    </row>
    <row r="1704" spans="1:8" x14ac:dyDescent="0.25">
      <c r="A1704">
        <v>-83.5</v>
      </c>
      <c r="B1704" t="s">
        <v>3426</v>
      </c>
      <c r="C1704" t="s">
        <v>3427</v>
      </c>
      <c r="D1704">
        <v>2.79</v>
      </c>
      <c r="E1704">
        <v>0</v>
      </c>
      <c r="F1704">
        <v>4</v>
      </c>
      <c r="G1704">
        <v>0</v>
      </c>
      <c r="H1704" t="s">
        <v>23</v>
      </c>
    </row>
    <row r="1705" spans="1:8" x14ac:dyDescent="0.25">
      <c r="A1705">
        <v>-84.3</v>
      </c>
      <c r="B1705" t="s">
        <v>3428</v>
      </c>
      <c r="C1705" t="s">
        <v>3429</v>
      </c>
      <c r="D1705">
        <v>1.82</v>
      </c>
      <c r="E1705">
        <v>0</v>
      </c>
      <c r="F1705">
        <v>5</v>
      </c>
      <c r="G1705">
        <v>0</v>
      </c>
      <c r="H1705" t="s">
        <v>23</v>
      </c>
    </row>
    <row r="1706" spans="1:8" x14ac:dyDescent="0.25">
      <c r="A1706">
        <v>-84.3</v>
      </c>
      <c r="B1706" t="s">
        <v>3430</v>
      </c>
      <c r="C1706" t="s">
        <v>3431</v>
      </c>
      <c r="D1706">
        <v>1.82</v>
      </c>
      <c r="E1706">
        <v>0</v>
      </c>
      <c r="F1706">
        <v>5</v>
      </c>
      <c r="G1706">
        <v>0</v>
      </c>
      <c r="H1706" t="s">
        <v>23</v>
      </c>
    </row>
    <row r="1707" spans="1:8" x14ac:dyDescent="0.25">
      <c r="A1707">
        <v>-85.2</v>
      </c>
      <c r="B1707" t="s">
        <v>3432</v>
      </c>
      <c r="C1707" t="s">
        <v>3433</v>
      </c>
      <c r="D1707">
        <v>1.29</v>
      </c>
      <c r="E1707">
        <v>0</v>
      </c>
      <c r="F1707">
        <v>6</v>
      </c>
      <c r="G1707">
        <v>0</v>
      </c>
      <c r="H1707" t="s">
        <v>44</v>
      </c>
    </row>
    <row r="1708" spans="1:8" x14ac:dyDescent="0.25">
      <c r="A1708">
        <v>-85.2</v>
      </c>
      <c r="B1708" t="s">
        <v>3434</v>
      </c>
      <c r="C1708" t="s">
        <v>3435</v>
      </c>
      <c r="D1708">
        <v>1.29</v>
      </c>
      <c r="E1708">
        <v>0</v>
      </c>
      <c r="F1708">
        <v>6</v>
      </c>
      <c r="G1708">
        <v>0</v>
      </c>
      <c r="H1708" t="s">
        <v>10</v>
      </c>
    </row>
    <row r="1709" spans="1:8" x14ac:dyDescent="0.25">
      <c r="A1709">
        <v>-87.1</v>
      </c>
      <c r="B1709" t="s">
        <v>3436</v>
      </c>
      <c r="C1709" t="s">
        <v>3437</v>
      </c>
      <c r="D1709">
        <v>7.08</v>
      </c>
      <c r="E1709">
        <v>0.48</v>
      </c>
      <c r="F1709">
        <v>3</v>
      </c>
      <c r="G1709">
        <v>0</v>
      </c>
      <c r="H1709" t="s">
        <v>472</v>
      </c>
    </row>
    <row r="1710" spans="1:8" x14ac:dyDescent="0.25">
      <c r="A1710">
        <v>-88.1</v>
      </c>
      <c r="B1710" t="s">
        <v>3438</v>
      </c>
      <c r="C1710" t="s">
        <v>3439</v>
      </c>
      <c r="D1710">
        <v>11.79</v>
      </c>
      <c r="E1710">
        <v>2.21</v>
      </c>
      <c r="F1710">
        <v>3</v>
      </c>
      <c r="G1710">
        <v>0</v>
      </c>
      <c r="H1710" t="s">
        <v>472</v>
      </c>
    </row>
    <row r="1711" spans="1:8" x14ac:dyDescent="0.25">
      <c r="A1711">
        <v>-92</v>
      </c>
      <c r="B1711" t="s">
        <v>3440</v>
      </c>
      <c r="C1711" t="s">
        <v>3441</v>
      </c>
      <c r="D1711">
        <v>12.38</v>
      </c>
      <c r="E1711">
        <v>2.21</v>
      </c>
      <c r="F1711">
        <v>3</v>
      </c>
      <c r="G1711">
        <v>0</v>
      </c>
      <c r="H1711" t="s">
        <v>529</v>
      </c>
    </row>
    <row r="1712" spans="1:8" x14ac:dyDescent="0.25">
      <c r="A1712">
        <v>-92.2</v>
      </c>
      <c r="B1712" t="s">
        <v>3442</v>
      </c>
      <c r="C1712" t="s">
        <v>3443</v>
      </c>
      <c r="D1712">
        <v>6.04</v>
      </c>
      <c r="E1712">
        <v>0</v>
      </c>
      <c r="F1712">
        <v>3</v>
      </c>
      <c r="G1712">
        <v>0</v>
      </c>
      <c r="H1712" t="s">
        <v>472</v>
      </c>
    </row>
    <row r="1713" spans="1:8" x14ac:dyDescent="0.25">
      <c r="A1713">
        <v>-94.8</v>
      </c>
      <c r="B1713" t="s">
        <v>3444</v>
      </c>
      <c r="C1713" t="s">
        <v>3445</v>
      </c>
      <c r="D1713">
        <v>8.64</v>
      </c>
      <c r="E1713">
        <v>2.76</v>
      </c>
      <c r="F1713">
        <v>5</v>
      </c>
      <c r="G1713">
        <v>0</v>
      </c>
      <c r="H1713" t="s">
        <v>20</v>
      </c>
    </row>
    <row r="1714" spans="1:8" x14ac:dyDescent="0.25">
      <c r="A1714">
        <v>-95.2</v>
      </c>
      <c r="B1714" t="s">
        <v>3446</v>
      </c>
      <c r="C1714" t="s">
        <v>3447</v>
      </c>
      <c r="D1714">
        <v>1.61</v>
      </c>
      <c r="E1714">
        <v>0</v>
      </c>
      <c r="F1714">
        <v>6</v>
      </c>
      <c r="G1714">
        <v>0</v>
      </c>
      <c r="H1714" t="s">
        <v>44</v>
      </c>
    </row>
    <row r="1715" spans="1:8" x14ac:dyDescent="0.25">
      <c r="A1715">
        <v>-95.2</v>
      </c>
      <c r="B1715" t="s">
        <v>3448</v>
      </c>
      <c r="C1715" t="s">
        <v>3449</v>
      </c>
      <c r="D1715">
        <v>2.3199999999999998</v>
      </c>
      <c r="E1715">
        <v>0</v>
      </c>
      <c r="F1715">
        <v>5</v>
      </c>
      <c r="G1715">
        <v>0</v>
      </c>
      <c r="H1715" t="s">
        <v>15</v>
      </c>
    </row>
    <row r="1716" spans="1:8" x14ac:dyDescent="0.25">
      <c r="A1716">
        <v>-97.2</v>
      </c>
      <c r="B1716" t="s">
        <v>3450</v>
      </c>
      <c r="C1716" t="s">
        <v>3451</v>
      </c>
      <c r="D1716">
        <v>3.25</v>
      </c>
      <c r="E1716">
        <v>0.24</v>
      </c>
      <c r="F1716">
        <v>5</v>
      </c>
      <c r="G1716">
        <v>2</v>
      </c>
      <c r="H1716" t="s">
        <v>10</v>
      </c>
    </row>
    <row r="1717" spans="1:8" x14ac:dyDescent="0.25">
      <c r="A1717">
        <v>-98.6</v>
      </c>
      <c r="B1717" t="s">
        <v>3452</v>
      </c>
      <c r="C1717" t="s">
        <v>3453</v>
      </c>
      <c r="D1717">
        <v>7.42</v>
      </c>
      <c r="E1717">
        <v>2.59</v>
      </c>
      <c r="F1717">
        <v>6</v>
      </c>
      <c r="G1717">
        <v>2</v>
      </c>
      <c r="H1717" t="s">
        <v>55</v>
      </c>
    </row>
    <row r="1718" spans="1:8" x14ac:dyDescent="0.25">
      <c r="A1718">
        <v>-99.8</v>
      </c>
      <c r="B1718" t="s">
        <v>3454</v>
      </c>
      <c r="C1718" t="s">
        <v>3455</v>
      </c>
      <c r="D1718">
        <v>7.08</v>
      </c>
      <c r="E1718">
        <v>0</v>
      </c>
      <c r="F1718">
        <v>3</v>
      </c>
      <c r="G1718">
        <v>0</v>
      </c>
      <c r="H1718" t="s">
        <v>44</v>
      </c>
    </row>
    <row r="1719" spans="1:8" x14ac:dyDescent="0.25">
      <c r="A1719">
        <v>-100.4</v>
      </c>
      <c r="B1719" t="s">
        <v>3456</v>
      </c>
      <c r="C1719" t="s">
        <v>3457</v>
      </c>
      <c r="D1719">
        <v>5.51</v>
      </c>
      <c r="E1719">
        <v>0.43</v>
      </c>
      <c r="F1719">
        <v>4</v>
      </c>
      <c r="G1719">
        <v>2</v>
      </c>
      <c r="H1719" t="s">
        <v>103</v>
      </c>
    </row>
    <row r="1720" spans="1:8" x14ac:dyDescent="0.25">
      <c r="A1720">
        <v>-101.3</v>
      </c>
      <c r="B1720" t="s">
        <v>3458</v>
      </c>
      <c r="C1720" t="s">
        <v>3459</v>
      </c>
      <c r="D1720">
        <v>13.61</v>
      </c>
      <c r="E1720">
        <v>5.3</v>
      </c>
      <c r="F1720">
        <v>5</v>
      </c>
      <c r="G1720">
        <v>3</v>
      </c>
      <c r="H1720" t="s">
        <v>55</v>
      </c>
    </row>
    <row r="1721" spans="1:8" x14ac:dyDescent="0.25">
      <c r="A1721">
        <v>-101.8</v>
      </c>
      <c r="B1721" t="s">
        <v>3460</v>
      </c>
      <c r="C1721" t="s">
        <v>3461</v>
      </c>
      <c r="D1721">
        <v>4.55</v>
      </c>
      <c r="E1721">
        <v>0.61</v>
      </c>
      <c r="F1721">
        <v>5</v>
      </c>
      <c r="G1721">
        <v>0</v>
      </c>
      <c r="H1721" t="s">
        <v>10</v>
      </c>
    </row>
    <row r="1722" spans="1:8" x14ac:dyDescent="0.25">
      <c r="A1722">
        <v>-102.4</v>
      </c>
      <c r="B1722" t="s">
        <v>3462</v>
      </c>
      <c r="C1722" t="s">
        <v>3463</v>
      </c>
      <c r="D1722">
        <v>19.559999999999999</v>
      </c>
      <c r="E1722">
        <v>7.18</v>
      </c>
      <c r="F1722">
        <v>4</v>
      </c>
      <c r="G1722">
        <v>4</v>
      </c>
      <c r="H1722" t="s">
        <v>44</v>
      </c>
    </row>
    <row r="1723" spans="1:8" x14ac:dyDescent="0.25">
      <c r="A1723">
        <v>-102.6</v>
      </c>
      <c r="B1723" t="s">
        <v>3464</v>
      </c>
      <c r="C1723" t="s">
        <v>3465</v>
      </c>
      <c r="D1723">
        <v>6</v>
      </c>
      <c r="E1723">
        <v>0.53</v>
      </c>
      <c r="F1723">
        <v>4</v>
      </c>
      <c r="G1723">
        <v>2</v>
      </c>
      <c r="H1723" t="s">
        <v>10</v>
      </c>
    </row>
    <row r="1724" spans="1:8" x14ac:dyDescent="0.25">
      <c r="A1724">
        <v>-102.7</v>
      </c>
      <c r="B1724" t="s">
        <v>3466</v>
      </c>
      <c r="C1724" t="s">
        <v>3467</v>
      </c>
      <c r="D1724">
        <v>6.77</v>
      </c>
      <c r="E1724">
        <v>2.1</v>
      </c>
      <c r="F1724">
        <v>6</v>
      </c>
      <c r="G1724">
        <v>1</v>
      </c>
      <c r="H1724" t="s">
        <v>44</v>
      </c>
    </row>
    <row r="1725" spans="1:8" x14ac:dyDescent="0.25">
      <c r="A1725">
        <v>-102.8</v>
      </c>
      <c r="B1725" t="s">
        <v>3468</v>
      </c>
      <c r="C1725" t="s">
        <v>3469</v>
      </c>
      <c r="D1725">
        <v>1.88</v>
      </c>
      <c r="E1725">
        <v>0</v>
      </c>
      <c r="F1725">
        <v>6</v>
      </c>
      <c r="G1725">
        <v>0</v>
      </c>
      <c r="H1725" t="s">
        <v>15</v>
      </c>
    </row>
    <row r="1726" spans="1:8" x14ac:dyDescent="0.25">
      <c r="A1726">
        <v>-103.2</v>
      </c>
      <c r="B1726" t="s">
        <v>3470</v>
      </c>
      <c r="C1726" t="s">
        <v>3471</v>
      </c>
      <c r="D1726">
        <v>7.85</v>
      </c>
      <c r="E1726">
        <v>2.68</v>
      </c>
      <c r="F1726">
        <v>6</v>
      </c>
      <c r="G1726">
        <v>0</v>
      </c>
      <c r="H1726" t="s">
        <v>23</v>
      </c>
    </row>
    <row r="1727" spans="1:8" x14ac:dyDescent="0.25">
      <c r="A1727">
        <v>-103.9</v>
      </c>
      <c r="B1727" t="s">
        <v>3472</v>
      </c>
      <c r="C1727" t="s">
        <v>3473</v>
      </c>
      <c r="D1727">
        <v>3.61</v>
      </c>
      <c r="E1727">
        <v>0.24</v>
      </c>
      <c r="F1727">
        <v>5</v>
      </c>
      <c r="G1727">
        <v>0</v>
      </c>
      <c r="H1727" t="s">
        <v>23</v>
      </c>
    </row>
    <row r="1728" spans="1:8" x14ac:dyDescent="0.25">
      <c r="A1728">
        <v>-106.2</v>
      </c>
      <c r="B1728" t="s">
        <v>3474</v>
      </c>
      <c r="C1728" t="s">
        <v>3475</v>
      </c>
      <c r="D1728">
        <v>8.64</v>
      </c>
      <c r="E1728">
        <v>1.39</v>
      </c>
      <c r="F1728">
        <v>4</v>
      </c>
      <c r="G1728">
        <v>0</v>
      </c>
      <c r="H1728" t="s">
        <v>23</v>
      </c>
    </row>
    <row r="1729" spans="1:8" x14ac:dyDescent="0.25">
      <c r="A1729">
        <v>-108.4</v>
      </c>
      <c r="B1729" t="s">
        <v>3476</v>
      </c>
      <c r="C1729" t="s">
        <v>3477</v>
      </c>
      <c r="D1729">
        <v>4.55</v>
      </c>
      <c r="E1729">
        <v>0.47</v>
      </c>
      <c r="F1729">
        <v>5</v>
      </c>
      <c r="G1729">
        <v>0</v>
      </c>
      <c r="H1729" t="s">
        <v>10</v>
      </c>
    </row>
    <row r="1730" spans="1:8" x14ac:dyDescent="0.25">
      <c r="A1730">
        <v>-111.8</v>
      </c>
      <c r="B1730" t="s">
        <v>3478</v>
      </c>
      <c r="C1730" t="s">
        <v>3479</v>
      </c>
      <c r="D1730">
        <v>3.79</v>
      </c>
      <c r="E1730">
        <v>0.16</v>
      </c>
      <c r="F1730">
        <v>5</v>
      </c>
      <c r="G1730">
        <v>1</v>
      </c>
      <c r="H1730" t="s">
        <v>44</v>
      </c>
    </row>
    <row r="1731" spans="1:8" x14ac:dyDescent="0.25">
      <c r="A1731">
        <v>-111.9</v>
      </c>
      <c r="B1731" t="s">
        <v>3480</v>
      </c>
      <c r="C1731" t="s">
        <v>3481</v>
      </c>
      <c r="D1731">
        <v>5.01</v>
      </c>
      <c r="E1731">
        <v>0</v>
      </c>
      <c r="F1731">
        <v>4</v>
      </c>
      <c r="G1731">
        <v>0</v>
      </c>
      <c r="H1731" t="s">
        <v>55</v>
      </c>
    </row>
    <row r="1732" spans="1:8" x14ac:dyDescent="0.25">
      <c r="A1732">
        <v>-114</v>
      </c>
      <c r="B1732" t="s">
        <v>3482</v>
      </c>
      <c r="C1732" t="s">
        <v>3483</v>
      </c>
      <c r="D1732">
        <v>2.31</v>
      </c>
      <c r="E1732">
        <v>0</v>
      </c>
      <c r="F1732">
        <v>6</v>
      </c>
      <c r="G1732">
        <v>0</v>
      </c>
      <c r="H1732" t="s">
        <v>23</v>
      </c>
    </row>
    <row r="1733" spans="1:8" x14ac:dyDescent="0.25">
      <c r="A1733">
        <v>-115.8</v>
      </c>
      <c r="B1733" t="s">
        <v>3484</v>
      </c>
      <c r="C1733" t="s">
        <v>3485</v>
      </c>
      <c r="D1733">
        <v>5.03</v>
      </c>
      <c r="E1733">
        <v>0.48</v>
      </c>
      <c r="F1733">
        <v>5</v>
      </c>
      <c r="G1733">
        <v>0</v>
      </c>
      <c r="H1733" t="s">
        <v>103</v>
      </c>
    </row>
    <row r="1734" spans="1:8" x14ac:dyDescent="0.25">
      <c r="A1734">
        <v>-119</v>
      </c>
      <c r="B1734" t="s">
        <v>3486</v>
      </c>
      <c r="C1734" t="s">
        <v>3487</v>
      </c>
      <c r="D1734">
        <v>14.28</v>
      </c>
      <c r="E1734">
        <v>4.71</v>
      </c>
      <c r="F1734">
        <v>5</v>
      </c>
      <c r="G1734">
        <v>3</v>
      </c>
      <c r="H1734" t="s">
        <v>103</v>
      </c>
    </row>
    <row r="1735" spans="1:8" x14ac:dyDescent="0.25">
      <c r="A1735">
        <v>-120.2</v>
      </c>
      <c r="B1735" t="s">
        <v>3488</v>
      </c>
      <c r="C1735" t="s">
        <v>3489</v>
      </c>
      <c r="D1735">
        <v>4.5599999999999996</v>
      </c>
      <c r="E1735">
        <v>0.99</v>
      </c>
      <c r="F1735">
        <v>7</v>
      </c>
      <c r="G1735">
        <v>0</v>
      </c>
      <c r="H1735" t="s">
        <v>10</v>
      </c>
    </row>
    <row r="1736" spans="1:8" x14ac:dyDescent="0.25">
      <c r="A1736">
        <v>-121</v>
      </c>
      <c r="B1736" t="s">
        <v>3490</v>
      </c>
      <c r="C1736" t="s">
        <v>3491</v>
      </c>
      <c r="D1736">
        <v>4.9400000000000004</v>
      </c>
      <c r="E1736">
        <v>0.34</v>
      </c>
      <c r="F1736">
        <v>5</v>
      </c>
      <c r="G1736">
        <v>1</v>
      </c>
      <c r="H1736" t="s">
        <v>10</v>
      </c>
    </row>
    <row r="1737" spans="1:8" x14ac:dyDescent="0.25">
      <c r="A1737">
        <v>-122.1</v>
      </c>
      <c r="B1737" t="s">
        <v>3492</v>
      </c>
      <c r="C1737" t="s">
        <v>3493</v>
      </c>
      <c r="D1737">
        <v>12.61</v>
      </c>
      <c r="E1737">
        <v>3.66</v>
      </c>
      <c r="F1737">
        <v>5</v>
      </c>
      <c r="G1737">
        <v>2</v>
      </c>
      <c r="H1737" t="s">
        <v>44</v>
      </c>
    </row>
    <row r="1738" spans="1:8" x14ac:dyDescent="0.25">
      <c r="A1738">
        <v>-125.5</v>
      </c>
      <c r="B1738" t="s">
        <v>3494</v>
      </c>
      <c r="C1738" t="s">
        <v>3495</v>
      </c>
      <c r="D1738">
        <v>13.42</v>
      </c>
      <c r="E1738">
        <v>6.57</v>
      </c>
      <c r="F1738">
        <v>8</v>
      </c>
      <c r="G1738">
        <v>2</v>
      </c>
      <c r="H1738" t="s">
        <v>10</v>
      </c>
    </row>
    <row r="1739" spans="1:8" x14ac:dyDescent="0.25">
      <c r="A1739">
        <v>-125.9</v>
      </c>
      <c r="B1739" t="s">
        <v>3496</v>
      </c>
      <c r="C1739" t="s">
        <v>3497</v>
      </c>
      <c r="D1739">
        <v>4.0599999999999996</v>
      </c>
      <c r="E1739">
        <v>0</v>
      </c>
      <c r="F1739">
        <v>5</v>
      </c>
      <c r="G1739">
        <v>0</v>
      </c>
      <c r="H1739" t="s">
        <v>23</v>
      </c>
    </row>
    <row r="1740" spans="1:8" x14ac:dyDescent="0.25">
      <c r="A1740">
        <v>-126</v>
      </c>
      <c r="B1740" t="s">
        <v>3498</v>
      </c>
      <c r="C1740" t="s">
        <v>3499</v>
      </c>
      <c r="D1740">
        <v>6.12</v>
      </c>
      <c r="E1740">
        <v>1.99</v>
      </c>
      <c r="F1740">
        <v>8</v>
      </c>
      <c r="G1740">
        <v>0</v>
      </c>
      <c r="H1740" t="s">
        <v>10</v>
      </c>
    </row>
    <row r="1741" spans="1:8" x14ac:dyDescent="0.25">
      <c r="A1741">
        <v>-127.5</v>
      </c>
      <c r="B1741" t="s">
        <v>3500</v>
      </c>
      <c r="C1741" t="s">
        <v>3501</v>
      </c>
      <c r="D1741">
        <v>7.3</v>
      </c>
      <c r="E1741">
        <v>0.21</v>
      </c>
      <c r="F1741">
        <v>4</v>
      </c>
      <c r="G1741">
        <v>0</v>
      </c>
      <c r="H1741" t="s">
        <v>15</v>
      </c>
    </row>
    <row r="1742" spans="1:8" x14ac:dyDescent="0.25">
      <c r="A1742">
        <v>-132.19999999999999</v>
      </c>
      <c r="B1742" t="s">
        <v>3502</v>
      </c>
      <c r="C1742" t="s">
        <v>3503</v>
      </c>
      <c r="D1742">
        <v>3.83</v>
      </c>
      <c r="E1742">
        <v>0.2</v>
      </c>
      <c r="F1742">
        <v>6</v>
      </c>
      <c r="G1742">
        <v>0</v>
      </c>
      <c r="H1742" t="s">
        <v>10</v>
      </c>
    </row>
    <row r="1743" spans="1:8" x14ac:dyDescent="0.25">
      <c r="A1743">
        <v>-133.30000000000001</v>
      </c>
      <c r="B1743" t="s">
        <v>3504</v>
      </c>
      <c r="C1743" t="s">
        <v>3505</v>
      </c>
      <c r="D1743">
        <v>4.55</v>
      </c>
      <c r="E1743">
        <v>0</v>
      </c>
      <c r="F1743">
        <v>5</v>
      </c>
      <c r="G1743">
        <v>0</v>
      </c>
      <c r="H1743" t="s">
        <v>10</v>
      </c>
    </row>
    <row r="1744" spans="1:8" x14ac:dyDescent="0.25">
      <c r="A1744">
        <v>-133.30000000000001</v>
      </c>
      <c r="B1744" t="s">
        <v>3506</v>
      </c>
      <c r="C1744" t="s">
        <v>3507</v>
      </c>
      <c r="D1744">
        <v>4.55</v>
      </c>
      <c r="E1744">
        <v>0</v>
      </c>
      <c r="F1744">
        <v>5</v>
      </c>
      <c r="G1744">
        <v>0</v>
      </c>
      <c r="H1744" t="s">
        <v>120</v>
      </c>
    </row>
    <row r="1745" spans="1:8" x14ac:dyDescent="0.25">
      <c r="A1745">
        <v>-133.30000000000001</v>
      </c>
      <c r="B1745" t="s">
        <v>3508</v>
      </c>
      <c r="C1745" t="s">
        <v>3509</v>
      </c>
      <c r="D1745">
        <v>4.55</v>
      </c>
      <c r="E1745">
        <v>0</v>
      </c>
      <c r="F1745">
        <v>5</v>
      </c>
      <c r="G1745">
        <v>0</v>
      </c>
      <c r="H1745" t="s">
        <v>10</v>
      </c>
    </row>
    <row r="1746" spans="1:8" x14ac:dyDescent="0.25">
      <c r="A1746">
        <v>-133.30000000000001</v>
      </c>
      <c r="B1746" t="s">
        <v>3510</v>
      </c>
      <c r="C1746" t="s">
        <v>3511</v>
      </c>
      <c r="D1746">
        <v>4.55</v>
      </c>
      <c r="E1746">
        <v>0</v>
      </c>
      <c r="F1746">
        <v>5</v>
      </c>
      <c r="G1746">
        <v>0</v>
      </c>
      <c r="H1746" t="s">
        <v>10</v>
      </c>
    </row>
    <row r="1747" spans="1:8" x14ac:dyDescent="0.25">
      <c r="A1747">
        <v>-133.30000000000001</v>
      </c>
      <c r="B1747" t="s">
        <v>3512</v>
      </c>
      <c r="C1747" t="s">
        <v>3513</v>
      </c>
      <c r="D1747">
        <v>4.55</v>
      </c>
      <c r="E1747">
        <v>0</v>
      </c>
      <c r="F1747">
        <v>5</v>
      </c>
      <c r="G1747">
        <v>0</v>
      </c>
      <c r="H1747" t="s">
        <v>10</v>
      </c>
    </row>
    <row r="1748" spans="1:8" x14ac:dyDescent="0.25">
      <c r="A1748">
        <v>-133.30000000000001</v>
      </c>
      <c r="B1748" t="s">
        <v>3514</v>
      </c>
      <c r="C1748" t="s">
        <v>3515</v>
      </c>
      <c r="D1748">
        <v>4.55</v>
      </c>
      <c r="E1748">
        <v>0</v>
      </c>
      <c r="F1748">
        <v>5</v>
      </c>
      <c r="G1748">
        <v>0</v>
      </c>
      <c r="H1748" t="s">
        <v>10</v>
      </c>
    </row>
    <row r="1749" spans="1:8" x14ac:dyDescent="0.25">
      <c r="A1749">
        <v>-133.30000000000001</v>
      </c>
      <c r="B1749" t="s">
        <v>3516</v>
      </c>
      <c r="C1749" t="s">
        <v>3517</v>
      </c>
      <c r="D1749">
        <v>4.55</v>
      </c>
      <c r="E1749">
        <v>0</v>
      </c>
      <c r="F1749">
        <v>5</v>
      </c>
      <c r="G1749">
        <v>0</v>
      </c>
      <c r="H1749" t="s">
        <v>10</v>
      </c>
    </row>
    <row r="1750" spans="1:8" x14ac:dyDescent="0.25">
      <c r="A1750">
        <v>-133.30000000000001</v>
      </c>
      <c r="B1750" t="s">
        <v>3518</v>
      </c>
      <c r="C1750" t="s">
        <v>3519</v>
      </c>
      <c r="D1750">
        <v>4.55</v>
      </c>
      <c r="E1750">
        <v>0</v>
      </c>
      <c r="F1750">
        <v>5</v>
      </c>
      <c r="G1750">
        <v>0</v>
      </c>
      <c r="H1750" t="s">
        <v>10</v>
      </c>
    </row>
    <row r="1751" spans="1:8" x14ac:dyDescent="0.25">
      <c r="A1751">
        <v>-133.30000000000001</v>
      </c>
      <c r="B1751" t="s">
        <v>3520</v>
      </c>
      <c r="C1751" t="s">
        <v>3521</v>
      </c>
      <c r="D1751">
        <v>4.55</v>
      </c>
      <c r="E1751">
        <v>0</v>
      </c>
      <c r="F1751">
        <v>5</v>
      </c>
      <c r="G1751">
        <v>0</v>
      </c>
      <c r="H1751" t="s">
        <v>10</v>
      </c>
    </row>
    <row r="1752" spans="1:8" x14ac:dyDescent="0.25">
      <c r="A1752">
        <v>-133.30000000000001</v>
      </c>
      <c r="B1752" t="s">
        <v>3522</v>
      </c>
      <c r="C1752" t="s">
        <v>3523</v>
      </c>
      <c r="D1752">
        <v>4.55</v>
      </c>
      <c r="E1752">
        <v>0</v>
      </c>
      <c r="F1752">
        <v>5</v>
      </c>
      <c r="G1752">
        <v>0</v>
      </c>
      <c r="H1752" t="s">
        <v>10</v>
      </c>
    </row>
    <row r="1753" spans="1:8" x14ac:dyDescent="0.25">
      <c r="A1753">
        <v>-133.30000000000001</v>
      </c>
      <c r="B1753" t="s">
        <v>3524</v>
      </c>
      <c r="C1753" t="s">
        <v>3525</v>
      </c>
      <c r="D1753">
        <v>4.55</v>
      </c>
      <c r="E1753">
        <v>0</v>
      </c>
      <c r="F1753">
        <v>5</v>
      </c>
      <c r="G1753">
        <v>0</v>
      </c>
      <c r="H1753" t="s">
        <v>10</v>
      </c>
    </row>
    <row r="1754" spans="1:8" x14ac:dyDescent="0.25">
      <c r="A1754">
        <v>-133.30000000000001</v>
      </c>
      <c r="B1754" t="s">
        <v>3526</v>
      </c>
      <c r="C1754" t="s">
        <v>3527</v>
      </c>
      <c r="D1754">
        <v>4.55</v>
      </c>
      <c r="E1754">
        <v>0</v>
      </c>
      <c r="F1754">
        <v>5</v>
      </c>
      <c r="G1754">
        <v>0</v>
      </c>
      <c r="H1754" t="s">
        <v>10</v>
      </c>
    </row>
    <row r="1755" spans="1:8" x14ac:dyDescent="0.25">
      <c r="A1755">
        <v>-133.30000000000001</v>
      </c>
      <c r="B1755" t="s">
        <v>3528</v>
      </c>
      <c r="C1755" t="s">
        <v>3529</v>
      </c>
      <c r="D1755">
        <v>4.55</v>
      </c>
      <c r="E1755">
        <v>0</v>
      </c>
      <c r="F1755">
        <v>5</v>
      </c>
      <c r="G1755">
        <v>0</v>
      </c>
      <c r="H1755" t="s">
        <v>10</v>
      </c>
    </row>
    <row r="1756" spans="1:8" x14ac:dyDescent="0.25">
      <c r="A1756">
        <v>-136</v>
      </c>
      <c r="B1756" t="s">
        <v>3530</v>
      </c>
      <c r="C1756" t="s">
        <v>3531</v>
      </c>
      <c r="D1756">
        <v>6.82</v>
      </c>
      <c r="E1756">
        <v>1.23</v>
      </c>
      <c r="F1756">
        <v>6</v>
      </c>
      <c r="G1756">
        <v>0</v>
      </c>
      <c r="H1756" t="s">
        <v>10</v>
      </c>
    </row>
    <row r="1757" spans="1:8" x14ac:dyDescent="0.25">
      <c r="A1757">
        <v>-139.69999999999999</v>
      </c>
      <c r="B1757" t="s">
        <v>3532</v>
      </c>
      <c r="C1757" t="s">
        <v>3533</v>
      </c>
      <c r="D1757">
        <v>7.39</v>
      </c>
      <c r="E1757">
        <v>1.38</v>
      </c>
      <c r="F1757">
        <v>6</v>
      </c>
      <c r="G1757">
        <v>2</v>
      </c>
      <c r="H1757" t="s">
        <v>70</v>
      </c>
    </row>
    <row r="1758" spans="1:8" x14ac:dyDescent="0.25">
      <c r="A1758">
        <v>-141.1</v>
      </c>
      <c r="B1758" t="s">
        <v>3534</v>
      </c>
      <c r="C1758" t="s">
        <v>3535</v>
      </c>
      <c r="D1758">
        <v>8.23</v>
      </c>
      <c r="E1758">
        <v>0.98</v>
      </c>
      <c r="F1758">
        <v>5</v>
      </c>
      <c r="G1758">
        <v>1</v>
      </c>
      <c r="H1758" t="s">
        <v>10</v>
      </c>
    </row>
    <row r="1759" spans="1:8" x14ac:dyDescent="0.25">
      <c r="A1759">
        <v>-147.4</v>
      </c>
      <c r="B1759" t="s">
        <v>3536</v>
      </c>
      <c r="C1759" t="s">
        <v>3537</v>
      </c>
      <c r="D1759">
        <v>10.73</v>
      </c>
      <c r="E1759">
        <v>4.07</v>
      </c>
      <c r="F1759">
        <v>8</v>
      </c>
      <c r="G1759">
        <v>0</v>
      </c>
      <c r="H1759" t="s">
        <v>10</v>
      </c>
    </row>
    <row r="1760" spans="1:8" x14ac:dyDescent="0.25">
      <c r="A1760">
        <v>-151</v>
      </c>
      <c r="B1760" t="s">
        <v>3538</v>
      </c>
      <c r="C1760" t="s">
        <v>3539</v>
      </c>
      <c r="D1760">
        <v>23.35</v>
      </c>
      <c r="E1760">
        <v>12.23</v>
      </c>
      <c r="F1760">
        <v>8</v>
      </c>
      <c r="G1760">
        <v>0</v>
      </c>
      <c r="H1760" t="s">
        <v>44</v>
      </c>
    </row>
    <row r="1761" spans="1:8" x14ac:dyDescent="0.25">
      <c r="A1761">
        <v>-158.30000000000001</v>
      </c>
      <c r="B1761" t="s">
        <v>3540</v>
      </c>
      <c r="C1761" t="s">
        <v>3541</v>
      </c>
      <c r="D1761">
        <v>10.02</v>
      </c>
      <c r="E1761">
        <v>0</v>
      </c>
      <c r="F1761">
        <v>4</v>
      </c>
      <c r="G1761">
        <v>0</v>
      </c>
      <c r="H1761" t="s">
        <v>10</v>
      </c>
    </row>
    <row r="1762" spans="1:8" x14ac:dyDescent="0.25">
      <c r="A1762">
        <v>-159.6</v>
      </c>
      <c r="B1762" t="s">
        <v>3542</v>
      </c>
      <c r="C1762" t="s">
        <v>3543</v>
      </c>
      <c r="D1762">
        <v>6.52</v>
      </c>
      <c r="E1762">
        <v>0</v>
      </c>
      <c r="F1762">
        <v>5</v>
      </c>
      <c r="G1762">
        <v>0</v>
      </c>
      <c r="H1762" t="s">
        <v>15</v>
      </c>
    </row>
    <row r="1763" spans="1:8" x14ac:dyDescent="0.25">
      <c r="A1763">
        <v>-167</v>
      </c>
      <c r="B1763" t="s">
        <v>3544</v>
      </c>
      <c r="C1763" t="s">
        <v>3545</v>
      </c>
      <c r="D1763">
        <v>4.96</v>
      </c>
      <c r="E1763">
        <v>0</v>
      </c>
      <c r="F1763">
        <v>6</v>
      </c>
      <c r="G1763">
        <v>0</v>
      </c>
      <c r="H1763" t="s">
        <v>44</v>
      </c>
    </row>
    <row r="1764" spans="1:8" x14ac:dyDescent="0.25">
      <c r="A1764">
        <v>-176.6</v>
      </c>
      <c r="B1764" t="s">
        <v>3546</v>
      </c>
      <c r="C1764" t="s">
        <v>3547</v>
      </c>
      <c r="D1764">
        <v>9.07</v>
      </c>
      <c r="E1764">
        <v>0.28999999999999998</v>
      </c>
      <c r="F1764">
        <v>5</v>
      </c>
      <c r="G1764">
        <v>0</v>
      </c>
      <c r="H1764" t="s">
        <v>44</v>
      </c>
    </row>
    <row r="1765" spans="1:8" x14ac:dyDescent="0.25">
      <c r="A1765">
        <v>-184.1</v>
      </c>
      <c r="B1765" t="s">
        <v>3548</v>
      </c>
      <c r="C1765" t="s">
        <v>3549</v>
      </c>
      <c r="D1765">
        <v>5.44</v>
      </c>
      <c r="E1765">
        <v>0.64</v>
      </c>
      <c r="F1765">
        <v>8</v>
      </c>
      <c r="G1765">
        <v>1</v>
      </c>
      <c r="H1765" t="s">
        <v>10</v>
      </c>
    </row>
    <row r="1766" spans="1:8" x14ac:dyDescent="0.25">
      <c r="A1766">
        <v>-186.7</v>
      </c>
      <c r="B1766" t="s">
        <v>3550</v>
      </c>
      <c r="C1766" t="s">
        <v>3551</v>
      </c>
      <c r="D1766">
        <v>9.81</v>
      </c>
      <c r="E1766">
        <v>1.86</v>
      </c>
      <c r="F1766">
        <v>7</v>
      </c>
      <c r="G1766">
        <v>1</v>
      </c>
      <c r="H1766" t="s">
        <v>70</v>
      </c>
    </row>
    <row r="1767" spans="1:8" x14ac:dyDescent="0.25">
      <c r="A1767">
        <v>-189.9</v>
      </c>
      <c r="B1767" t="s">
        <v>3552</v>
      </c>
      <c r="C1767" t="s">
        <v>3553</v>
      </c>
      <c r="D1767">
        <v>6.53</v>
      </c>
      <c r="E1767">
        <v>0.03</v>
      </c>
      <c r="F1767">
        <v>6</v>
      </c>
      <c r="G1767">
        <v>0</v>
      </c>
      <c r="H1767" t="s">
        <v>20</v>
      </c>
    </row>
    <row r="1768" spans="1:8" x14ac:dyDescent="0.25">
      <c r="A1768">
        <v>-189.9</v>
      </c>
      <c r="B1768" t="s">
        <v>3554</v>
      </c>
      <c r="C1768" t="s">
        <v>3555</v>
      </c>
      <c r="D1768">
        <v>14.67</v>
      </c>
      <c r="E1768">
        <v>1.69</v>
      </c>
      <c r="F1768">
        <v>5</v>
      </c>
      <c r="G1768">
        <v>2</v>
      </c>
      <c r="H1768" t="s">
        <v>103</v>
      </c>
    </row>
    <row r="1769" spans="1:8" x14ac:dyDescent="0.25">
      <c r="A1769">
        <v>-190.5</v>
      </c>
      <c r="B1769" t="s">
        <v>3556</v>
      </c>
      <c r="C1769" t="s">
        <v>3557</v>
      </c>
      <c r="D1769">
        <v>4.74</v>
      </c>
      <c r="E1769">
        <v>0</v>
      </c>
      <c r="F1769">
        <v>7</v>
      </c>
      <c r="G1769">
        <v>0</v>
      </c>
      <c r="H1769" t="s">
        <v>15</v>
      </c>
    </row>
    <row r="1770" spans="1:8" x14ac:dyDescent="0.25">
      <c r="A1770">
        <v>-193.3</v>
      </c>
      <c r="B1770" t="s">
        <v>3558</v>
      </c>
      <c r="C1770" t="s">
        <v>3559</v>
      </c>
      <c r="D1770">
        <v>6.25</v>
      </c>
      <c r="E1770">
        <v>0.8</v>
      </c>
      <c r="F1770">
        <v>8</v>
      </c>
      <c r="G1770">
        <v>0</v>
      </c>
      <c r="H1770" t="s">
        <v>10</v>
      </c>
    </row>
    <row r="1771" spans="1:8" x14ac:dyDescent="0.25">
      <c r="A1771">
        <v>-195.2</v>
      </c>
      <c r="B1771" t="s">
        <v>3560</v>
      </c>
      <c r="C1771" t="s">
        <v>3561</v>
      </c>
      <c r="D1771">
        <v>3.81</v>
      </c>
      <c r="E1771">
        <v>0</v>
      </c>
      <c r="F1771">
        <v>8</v>
      </c>
      <c r="G1771">
        <v>0</v>
      </c>
      <c r="H1771" t="s">
        <v>10</v>
      </c>
    </row>
    <row r="1772" spans="1:8" x14ac:dyDescent="0.25">
      <c r="A1772">
        <v>-197.7</v>
      </c>
      <c r="B1772" t="s">
        <v>3562</v>
      </c>
      <c r="C1772" t="s">
        <v>3563</v>
      </c>
      <c r="D1772">
        <v>18.73</v>
      </c>
      <c r="E1772">
        <v>2.91</v>
      </c>
      <c r="F1772">
        <v>5</v>
      </c>
      <c r="G1772">
        <v>3</v>
      </c>
      <c r="H1772" t="s">
        <v>44</v>
      </c>
    </row>
    <row r="1773" spans="1:8" x14ac:dyDescent="0.25">
      <c r="A1773">
        <v>-199.4</v>
      </c>
      <c r="B1773" t="s">
        <v>3564</v>
      </c>
      <c r="C1773" t="s">
        <v>3565</v>
      </c>
      <c r="D1773">
        <v>25.39</v>
      </c>
      <c r="E1773">
        <v>7.85</v>
      </c>
      <c r="F1773">
        <v>6</v>
      </c>
      <c r="G1773">
        <v>2</v>
      </c>
      <c r="H1773" t="s">
        <v>70</v>
      </c>
    </row>
    <row r="1774" spans="1:8" x14ac:dyDescent="0.25">
      <c r="A1774">
        <v>-210.2</v>
      </c>
      <c r="B1774" t="s">
        <v>3566</v>
      </c>
      <c r="C1774" t="s">
        <v>3567</v>
      </c>
      <c r="D1774">
        <v>20.260000000000002</v>
      </c>
      <c r="E1774">
        <v>2.93</v>
      </c>
      <c r="F1774">
        <v>5</v>
      </c>
      <c r="G1774">
        <v>2</v>
      </c>
      <c r="H1774" t="s">
        <v>20</v>
      </c>
    </row>
    <row r="1775" spans="1:8" x14ac:dyDescent="0.25">
      <c r="A1775">
        <v>-218.9</v>
      </c>
      <c r="B1775" t="s">
        <v>3568</v>
      </c>
      <c r="C1775" t="s">
        <v>3569</v>
      </c>
      <c r="D1775">
        <v>23.71</v>
      </c>
      <c r="E1775">
        <v>5.94</v>
      </c>
      <c r="F1775">
        <v>6</v>
      </c>
      <c r="G1775">
        <v>2</v>
      </c>
      <c r="H1775" t="s">
        <v>10</v>
      </c>
    </row>
    <row r="1776" spans="1:8" x14ac:dyDescent="0.25">
      <c r="A1776">
        <v>-219.9</v>
      </c>
      <c r="B1776" t="s">
        <v>3570</v>
      </c>
      <c r="C1776" t="s">
        <v>3571</v>
      </c>
      <c r="D1776">
        <v>25.8</v>
      </c>
      <c r="E1776">
        <v>8.7200000000000006</v>
      </c>
      <c r="F1776">
        <v>7</v>
      </c>
      <c r="G1776">
        <v>1</v>
      </c>
      <c r="H1776" t="s">
        <v>44</v>
      </c>
    </row>
    <row r="1777" spans="1:8" x14ac:dyDescent="0.25">
      <c r="A1777">
        <v>-238.4</v>
      </c>
      <c r="B1777" t="s">
        <v>3572</v>
      </c>
      <c r="C1777" t="s">
        <v>3573</v>
      </c>
      <c r="D1777">
        <v>8.2200000000000006</v>
      </c>
      <c r="E1777">
        <v>0.21</v>
      </c>
      <c r="F1777">
        <v>7</v>
      </c>
      <c r="G1777">
        <v>0</v>
      </c>
      <c r="H1777" t="s">
        <v>44</v>
      </c>
    </row>
    <row r="1778" spans="1:8" x14ac:dyDescent="0.25">
      <c r="A1778">
        <v>-242.8</v>
      </c>
      <c r="B1778" t="s">
        <v>3574</v>
      </c>
      <c r="C1778" t="s">
        <v>3575</v>
      </c>
      <c r="D1778">
        <v>22.65</v>
      </c>
      <c r="E1778">
        <v>4.3099999999999996</v>
      </c>
      <c r="F1778">
        <v>6</v>
      </c>
      <c r="G1778">
        <v>1</v>
      </c>
      <c r="H1778" t="s">
        <v>23</v>
      </c>
    </row>
    <row r="1779" spans="1:8" x14ac:dyDescent="0.25">
      <c r="A1779">
        <v>-253.3</v>
      </c>
      <c r="B1779" t="s">
        <v>3576</v>
      </c>
      <c r="C1779" t="s">
        <v>3577</v>
      </c>
      <c r="D1779">
        <v>11.01</v>
      </c>
      <c r="E1779">
        <v>0.75</v>
      </c>
      <c r="F1779">
        <v>7</v>
      </c>
      <c r="G1779">
        <v>0</v>
      </c>
      <c r="H1779" t="s">
        <v>103</v>
      </c>
    </row>
    <row r="1780" spans="1:8" x14ac:dyDescent="0.25">
      <c r="A1780">
        <v>-270</v>
      </c>
      <c r="B1780" t="s">
        <v>3578</v>
      </c>
      <c r="C1780" t="s">
        <v>3579</v>
      </c>
      <c r="D1780">
        <v>7.29</v>
      </c>
      <c r="E1780">
        <v>0</v>
      </c>
      <c r="F1780">
        <v>8</v>
      </c>
      <c r="G1780">
        <v>0</v>
      </c>
      <c r="H1780" t="s">
        <v>20</v>
      </c>
    </row>
    <row r="1781" spans="1:8" x14ac:dyDescent="0.25">
      <c r="A1781">
        <v>-277.5</v>
      </c>
      <c r="B1781" t="s">
        <v>3580</v>
      </c>
      <c r="C1781" t="s">
        <v>3581</v>
      </c>
      <c r="D1781">
        <v>10.06</v>
      </c>
      <c r="E1781">
        <v>0</v>
      </c>
      <c r="F1781">
        <v>7</v>
      </c>
      <c r="G1781">
        <v>0</v>
      </c>
      <c r="H1781" t="s">
        <v>10</v>
      </c>
    </row>
    <row r="1782" spans="1:8" x14ac:dyDescent="0.25">
      <c r="A1782">
        <v>-303.2</v>
      </c>
      <c r="B1782" t="s">
        <v>3582</v>
      </c>
      <c r="C1782" t="s">
        <v>3583</v>
      </c>
      <c r="D1782">
        <v>11.19</v>
      </c>
      <c r="E1782">
        <v>0.55000000000000004</v>
      </c>
      <c r="F1782">
        <v>8</v>
      </c>
      <c r="G1782">
        <v>0</v>
      </c>
      <c r="H1782" t="s">
        <v>103</v>
      </c>
    </row>
    <row r="1783" spans="1:8" x14ac:dyDescent="0.25">
      <c r="A1783">
        <v>-364.4</v>
      </c>
      <c r="B1783" t="s">
        <v>3584</v>
      </c>
      <c r="C1783" t="s">
        <v>3585</v>
      </c>
      <c r="D1783">
        <v>22.05</v>
      </c>
      <c r="E1783">
        <v>2.78</v>
      </c>
      <c r="F1783">
        <v>8</v>
      </c>
      <c r="G1783">
        <v>1</v>
      </c>
      <c r="H1783" t="s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1"/>
  <sheetViews>
    <sheetView workbookViewId="0">
      <selection activeCell="A2" sqref="A2:B1821"/>
    </sheetView>
  </sheetViews>
  <sheetFormatPr defaultRowHeight="15" x14ac:dyDescent="0.25"/>
  <sheetData>
    <row r="1" spans="1:8" x14ac:dyDescent="0.2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1472</v>
      </c>
      <c r="B2">
        <v>350.3</v>
      </c>
      <c r="C2" t="s">
        <v>1473</v>
      </c>
      <c r="D2">
        <v>0</v>
      </c>
      <c r="E2">
        <v>16.7</v>
      </c>
      <c r="F2">
        <v>0</v>
      </c>
      <c r="G2">
        <v>6</v>
      </c>
      <c r="H2" t="s">
        <v>10</v>
      </c>
    </row>
    <row r="3" spans="1:8" x14ac:dyDescent="0.25">
      <c r="A3" t="s">
        <v>855</v>
      </c>
      <c r="B3">
        <v>340.1</v>
      </c>
      <c r="C3" t="s">
        <v>856</v>
      </c>
      <c r="D3">
        <v>5.16</v>
      </c>
      <c r="E3">
        <v>25.92</v>
      </c>
      <c r="F3">
        <v>0</v>
      </c>
      <c r="G3">
        <v>7</v>
      </c>
      <c r="H3" t="s">
        <v>55</v>
      </c>
    </row>
    <row r="4" spans="1:8" x14ac:dyDescent="0.25">
      <c r="A4" t="s">
        <v>3482</v>
      </c>
      <c r="B4">
        <v>335</v>
      </c>
      <c r="C4" t="s">
        <v>3483</v>
      </c>
      <c r="D4">
        <v>0.27</v>
      </c>
      <c r="E4">
        <v>16.32</v>
      </c>
      <c r="F4">
        <v>0</v>
      </c>
      <c r="G4">
        <v>6</v>
      </c>
      <c r="H4" t="s">
        <v>23</v>
      </c>
    </row>
    <row r="5" spans="1:8" x14ac:dyDescent="0.25">
      <c r="A5" t="s">
        <v>513</v>
      </c>
      <c r="B5">
        <v>295.39999999999998</v>
      </c>
      <c r="C5" t="s">
        <v>514</v>
      </c>
      <c r="D5">
        <v>3.83</v>
      </c>
      <c r="E5">
        <v>23.16</v>
      </c>
      <c r="F5">
        <v>0</v>
      </c>
      <c r="G5">
        <v>6</v>
      </c>
      <c r="H5" t="s">
        <v>44</v>
      </c>
    </row>
    <row r="6" spans="1:8" x14ac:dyDescent="0.25">
      <c r="A6" t="s">
        <v>1502</v>
      </c>
      <c r="B6">
        <v>289.39999999999998</v>
      </c>
      <c r="C6" t="s">
        <v>1503</v>
      </c>
      <c r="D6">
        <v>0.24</v>
      </c>
      <c r="E6">
        <v>12.32</v>
      </c>
      <c r="F6">
        <v>0</v>
      </c>
      <c r="G6">
        <v>6</v>
      </c>
      <c r="H6" t="s">
        <v>44</v>
      </c>
    </row>
    <row r="7" spans="1:8" x14ac:dyDescent="0.25">
      <c r="A7" t="s">
        <v>1241</v>
      </c>
      <c r="B7">
        <v>281</v>
      </c>
      <c r="C7" t="s">
        <v>1242</v>
      </c>
      <c r="D7">
        <v>6.57</v>
      </c>
      <c r="E7">
        <v>24.13</v>
      </c>
      <c r="F7">
        <v>0</v>
      </c>
      <c r="G7">
        <v>7</v>
      </c>
      <c r="H7" t="s">
        <v>20</v>
      </c>
    </row>
    <row r="8" spans="1:8" x14ac:dyDescent="0.25">
      <c r="A8" t="s">
        <v>461</v>
      </c>
      <c r="B8">
        <v>265.7</v>
      </c>
      <c r="C8" t="s">
        <v>462</v>
      </c>
      <c r="D8">
        <v>0.65</v>
      </c>
      <c r="E8">
        <v>11.95</v>
      </c>
      <c r="F8">
        <v>0</v>
      </c>
      <c r="G8">
        <v>6</v>
      </c>
      <c r="H8" t="s">
        <v>44</v>
      </c>
    </row>
    <row r="9" spans="1:8" x14ac:dyDescent="0.25">
      <c r="A9" t="s">
        <v>123</v>
      </c>
      <c r="B9">
        <v>265.39999999999998</v>
      </c>
      <c r="C9" t="s">
        <v>124</v>
      </c>
      <c r="D9">
        <v>3.85</v>
      </c>
      <c r="E9">
        <v>20.5</v>
      </c>
      <c r="F9">
        <v>0</v>
      </c>
      <c r="G9">
        <v>6</v>
      </c>
      <c r="H9" t="s">
        <v>15</v>
      </c>
    </row>
    <row r="10" spans="1:8" x14ac:dyDescent="0.25">
      <c r="A10" t="s">
        <v>530</v>
      </c>
      <c r="B10">
        <v>261.8</v>
      </c>
      <c r="C10" t="s">
        <v>531</v>
      </c>
      <c r="D10">
        <v>0</v>
      </c>
      <c r="E10">
        <v>9.33</v>
      </c>
      <c r="F10">
        <v>0</v>
      </c>
      <c r="G10">
        <v>6</v>
      </c>
      <c r="H10" t="s">
        <v>20</v>
      </c>
    </row>
    <row r="11" spans="1:8" x14ac:dyDescent="0.25">
      <c r="A11" t="s">
        <v>538</v>
      </c>
      <c r="B11">
        <v>260.39999999999998</v>
      </c>
      <c r="C11" t="s">
        <v>539</v>
      </c>
      <c r="D11">
        <v>0.25</v>
      </c>
      <c r="E11">
        <v>7.72</v>
      </c>
      <c r="F11">
        <v>0</v>
      </c>
      <c r="G11">
        <v>7</v>
      </c>
      <c r="H11" t="s">
        <v>44</v>
      </c>
    </row>
    <row r="12" spans="1:8" x14ac:dyDescent="0.25">
      <c r="A12" t="s">
        <v>703</v>
      </c>
      <c r="B12">
        <v>249.7</v>
      </c>
      <c r="C12" t="s">
        <v>704</v>
      </c>
      <c r="D12">
        <v>0.06</v>
      </c>
      <c r="E12">
        <v>6.47</v>
      </c>
      <c r="F12">
        <v>0</v>
      </c>
      <c r="G12">
        <v>7</v>
      </c>
      <c r="H12" t="s">
        <v>44</v>
      </c>
    </row>
    <row r="13" spans="1:8" x14ac:dyDescent="0.25">
      <c r="A13" t="s">
        <v>283</v>
      </c>
      <c r="B13">
        <v>248</v>
      </c>
      <c r="C13" t="s">
        <v>284</v>
      </c>
      <c r="D13">
        <v>0</v>
      </c>
      <c r="E13">
        <v>8.3699999999999992</v>
      </c>
      <c r="F13">
        <v>0</v>
      </c>
      <c r="G13">
        <v>6</v>
      </c>
      <c r="H13" t="s">
        <v>15</v>
      </c>
    </row>
    <row r="14" spans="1:8" x14ac:dyDescent="0.25">
      <c r="A14" t="s">
        <v>141</v>
      </c>
      <c r="B14">
        <v>244.2</v>
      </c>
      <c r="C14" t="s">
        <v>142</v>
      </c>
      <c r="D14">
        <v>5.41</v>
      </c>
      <c r="E14">
        <v>22.08</v>
      </c>
      <c r="F14">
        <v>0</v>
      </c>
      <c r="G14">
        <v>6</v>
      </c>
      <c r="H14" t="s">
        <v>70</v>
      </c>
    </row>
    <row r="15" spans="1:8" x14ac:dyDescent="0.25">
      <c r="A15" t="s">
        <v>1163</v>
      </c>
      <c r="B15">
        <v>242.8</v>
      </c>
      <c r="C15" t="s">
        <v>1164</v>
      </c>
      <c r="D15">
        <v>1.22</v>
      </c>
      <c r="E15">
        <v>12.05</v>
      </c>
      <c r="F15">
        <v>0</v>
      </c>
      <c r="G15">
        <v>6</v>
      </c>
      <c r="H15" t="s">
        <v>44</v>
      </c>
    </row>
    <row r="16" spans="1:8" x14ac:dyDescent="0.25">
      <c r="A16" t="s">
        <v>1273</v>
      </c>
      <c r="B16">
        <v>239</v>
      </c>
      <c r="C16" t="s">
        <v>1274</v>
      </c>
      <c r="D16">
        <v>0</v>
      </c>
      <c r="E16">
        <v>17.5</v>
      </c>
      <c r="F16">
        <v>0</v>
      </c>
      <c r="G16">
        <v>4</v>
      </c>
      <c r="H16" t="s">
        <v>20</v>
      </c>
    </row>
    <row r="17" spans="1:8" x14ac:dyDescent="0.25">
      <c r="A17" t="s">
        <v>893</v>
      </c>
      <c r="B17">
        <v>235.2</v>
      </c>
      <c r="C17" t="s">
        <v>894</v>
      </c>
      <c r="D17">
        <v>0</v>
      </c>
      <c r="E17">
        <v>7.53</v>
      </c>
      <c r="F17">
        <v>0</v>
      </c>
      <c r="G17">
        <v>6</v>
      </c>
      <c r="H17" t="s">
        <v>23</v>
      </c>
    </row>
    <row r="18" spans="1:8" x14ac:dyDescent="0.25">
      <c r="A18" t="s">
        <v>501</v>
      </c>
      <c r="B18">
        <v>229.3</v>
      </c>
      <c r="C18" t="s">
        <v>502</v>
      </c>
      <c r="D18">
        <v>0</v>
      </c>
      <c r="E18">
        <v>16.100000000000001</v>
      </c>
      <c r="F18">
        <v>0</v>
      </c>
      <c r="G18">
        <v>4</v>
      </c>
      <c r="H18" t="s">
        <v>103</v>
      </c>
    </row>
    <row r="19" spans="1:8" x14ac:dyDescent="0.25">
      <c r="A19" t="s">
        <v>1023</v>
      </c>
      <c r="B19">
        <v>226.8</v>
      </c>
      <c r="C19" t="s">
        <v>1024</v>
      </c>
      <c r="D19">
        <v>0</v>
      </c>
      <c r="E19">
        <v>7</v>
      </c>
      <c r="F19">
        <v>0</v>
      </c>
      <c r="G19">
        <v>6</v>
      </c>
      <c r="H19" t="s">
        <v>10</v>
      </c>
    </row>
    <row r="20" spans="1:8" x14ac:dyDescent="0.25">
      <c r="A20" t="s">
        <v>3426</v>
      </c>
      <c r="B20">
        <v>226.1</v>
      </c>
      <c r="C20" t="s">
        <v>3427</v>
      </c>
      <c r="D20">
        <v>0.33</v>
      </c>
      <c r="E20">
        <v>8.18</v>
      </c>
      <c r="F20">
        <v>0</v>
      </c>
      <c r="G20">
        <v>6</v>
      </c>
      <c r="H20" t="s">
        <v>23</v>
      </c>
    </row>
    <row r="21" spans="1:8" x14ac:dyDescent="0.25">
      <c r="A21" t="s">
        <v>58</v>
      </c>
      <c r="B21">
        <v>224.3</v>
      </c>
      <c r="C21" t="s">
        <v>59</v>
      </c>
      <c r="D21">
        <v>0.43</v>
      </c>
      <c r="E21">
        <v>11.46</v>
      </c>
      <c r="F21">
        <v>0</v>
      </c>
      <c r="G21">
        <v>5</v>
      </c>
      <c r="H21" t="s">
        <v>15</v>
      </c>
    </row>
    <row r="22" spans="1:8" x14ac:dyDescent="0.25">
      <c r="A22" t="s">
        <v>839</v>
      </c>
      <c r="B22">
        <v>223.4</v>
      </c>
      <c r="C22" t="s">
        <v>840</v>
      </c>
      <c r="D22">
        <v>5.16</v>
      </c>
      <c r="E22">
        <v>23.7</v>
      </c>
      <c r="F22">
        <v>2</v>
      </c>
      <c r="G22">
        <v>5</v>
      </c>
      <c r="H22" t="s">
        <v>55</v>
      </c>
    </row>
    <row r="23" spans="1:8" x14ac:dyDescent="0.25">
      <c r="A23" t="s">
        <v>3472</v>
      </c>
      <c r="B23">
        <v>218.9</v>
      </c>
      <c r="C23" t="s">
        <v>3473</v>
      </c>
      <c r="D23">
        <v>2.86</v>
      </c>
      <c r="E23">
        <v>17.899999999999999</v>
      </c>
      <c r="F23">
        <v>2</v>
      </c>
      <c r="G23">
        <v>5</v>
      </c>
      <c r="H23" t="s">
        <v>23</v>
      </c>
    </row>
    <row r="24" spans="1:8" x14ac:dyDescent="0.25">
      <c r="A24" t="s">
        <v>3424</v>
      </c>
      <c r="B24">
        <v>218.2</v>
      </c>
      <c r="C24" t="s">
        <v>3425</v>
      </c>
      <c r="D24">
        <v>0</v>
      </c>
      <c r="E24">
        <v>6.48</v>
      </c>
      <c r="F24">
        <v>0</v>
      </c>
      <c r="G24">
        <v>6</v>
      </c>
      <c r="H24" t="s">
        <v>23</v>
      </c>
    </row>
    <row r="25" spans="1:8" x14ac:dyDescent="0.25">
      <c r="A25" t="s">
        <v>745</v>
      </c>
      <c r="B25">
        <v>213.4</v>
      </c>
      <c r="C25" t="s">
        <v>746</v>
      </c>
      <c r="D25">
        <v>0.06</v>
      </c>
      <c r="E25">
        <v>4.79</v>
      </c>
      <c r="F25">
        <v>0</v>
      </c>
      <c r="G25">
        <v>7</v>
      </c>
      <c r="H25" t="s">
        <v>44</v>
      </c>
    </row>
    <row r="26" spans="1:8" x14ac:dyDescent="0.25">
      <c r="A26" t="s">
        <v>93</v>
      </c>
      <c r="B26">
        <v>208.6</v>
      </c>
      <c r="C26" t="s">
        <v>94</v>
      </c>
      <c r="D26">
        <v>0</v>
      </c>
      <c r="E26">
        <v>8.5299999999999994</v>
      </c>
      <c r="F26">
        <v>0</v>
      </c>
      <c r="G26">
        <v>5</v>
      </c>
      <c r="H26" t="s">
        <v>10</v>
      </c>
    </row>
    <row r="27" spans="1:8" x14ac:dyDescent="0.25">
      <c r="A27" t="s">
        <v>42</v>
      </c>
      <c r="B27">
        <v>205.5</v>
      </c>
      <c r="C27" t="s">
        <v>43</v>
      </c>
      <c r="D27">
        <v>6.68</v>
      </c>
      <c r="E27">
        <v>21.2</v>
      </c>
      <c r="F27">
        <v>0</v>
      </c>
      <c r="G27">
        <v>6</v>
      </c>
      <c r="H27" t="s">
        <v>44</v>
      </c>
    </row>
    <row r="28" spans="1:8" x14ac:dyDescent="0.25">
      <c r="A28" t="s">
        <v>32</v>
      </c>
      <c r="B28">
        <v>205.1</v>
      </c>
      <c r="C28" t="s">
        <v>33</v>
      </c>
      <c r="D28">
        <v>1.86</v>
      </c>
      <c r="E28">
        <v>11.2</v>
      </c>
      <c r="F28">
        <v>0</v>
      </c>
      <c r="G28">
        <v>6</v>
      </c>
      <c r="H28" t="s">
        <v>10</v>
      </c>
    </row>
    <row r="29" spans="1:8" x14ac:dyDescent="0.25">
      <c r="A29" t="s">
        <v>1115</v>
      </c>
      <c r="B29">
        <v>204.7</v>
      </c>
      <c r="C29" t="s">
        <v>1116</v>
      </c>
      <c r="D29">
        <v>0</v>
      </c>
      <c r="E29">
        <v>8.2100000000000009</v>
      </c>
      <c r="F29">
        <v>0</v>
      </c>
      <c r="G29">
        <v>5</v>
      </c>
      <c r="H29" t="s">
        <v>23</v>
      </c>
    </row>
    <row r="30" spans="1:8" x14ac:dyDescent="0.25">
      <c r="A30" t="s">
        <v>409</v>
      </c>
      <c r="B30">
        <v>200.3</v>
      </c>
      <c r="C30" t="s">
        <v>410</v>
      </c>
      <c r="D30">
        <v>0.15</v>
      </c>
      <c r="E30">
        <v>6.03</v>
      </c>
      <c r="F30">
        <v>0</v>
      </c>
      <c r="G30">
        <v>6</v>
      </c>
      <c r="H30" t="s">
        <v>44</v>
      </c>
    </row>
    <row r="31" spans="1:8" x14ac:dyDescent="0.25">
      <c r="A31" t="s">
        <v>143</v>
      </c>
      <c r="B31">
        <v>198.3</v>
      </c>
      <c r="C31" t="s">
        <v>144</v>
      </c>
      <c r="D31">
        <v>1.59</v>
      </c>
      <c r="E31">
        <v>10.1</v>
      </c>
      <c r="F31">
        <v>1</v>
      </c>
      <c r="G31">
        <v>6</v>
      </c>
      <c r="H31" t="s">
        <v>44</v>
      </c>
    </row>
    <row r="32" spans="1:8" x14ac:dyDescent="0.25">
      <c r="A32" t="s">
        <v>125</v>
      </c>
      <c r="B32">
        <v>197.3</v>
      </c>
      <c r="C32" t="s">
        <v>126</v>
      </c>
      <c r="D32">
        <v>0</v>
      </c>
      <c r="E32">
        <v>7.63</v>
      </c>
      <c r="F32">
        <v>0</v>
      </c>
      <c r="G32">
        <v>5</v>
      </c>
      <c r="H32" t="s">
        <v>15</v>
      </c>
    </row>
    <row r="33" spans="1:8" x14ac:dyDescent="0.25">
      <c r="A33" t="s">
        <v>38</v>
      </c>
      <c r="B33">
        <v>196.1</v>
      </c>
      <c r="C33" t="s">
        <v>39</v>
      </c>
      <c r="D33">
        <v>11.49</v>
      </c>
      <c r="E33">
        <v>25.9</v>
      </c>
      <c r="F33">
        <v>0</v>
      </c>
      <c r="G33">
        <v>7</v>
      </c>
      <c r="H33" t="s">
        <v>15</v>
      </c>
    </row>
    <row r="34" spans="1:8" x14ac:dyDescent="0.25">
      <c r="A34" t="s">
        <v>1021</v>
      </c>
      <c r="B34">
        <v>195.1</v>
      </c>
      <c r="C34" t="s">
        <v>1022</v>
      </c>
      <c r="D34">
        <v>0</v>
      </c>
      <c r="E34">
        <v>5.18</v>
      </c>
      <c r="F34">
        <v>0</v>
      </c>
      <c r="G34">
        <v>6</v>
      </c>
      <c r="H34" t="s">
        <v>23</v>
      </c>
    </row>
    <row r="35" spans="1:8" x14ac:dyDescent="0.25">
      <c r="A35" t="s">
        <v>877</v>
      </c>
      <c r="B35">
        <v>194.3</v>
      </c>
      <c r="C35" t="s">
        <v>878</v>
      </c>
      <c r="D35">
        <v>5.16</v>
      </c>
      <c r="E35">
        <v>20.6</v>
      </c>
      <c r="F35">
        <v>2</v>
      </c>
      <c r="G35">
        <v>5</v>
      </c>
      <c r="H35" t="s">
        <v>55</v>
      </c>
    </row>
    <row r="36" spans="1:8" x14ac:dyDescent="0.25">
      <c r="A36" t="s">
        <v>875</v>
      </c>
      <c r="B36">
        <v>194.3</v>
      </c>
      <c r="C36" t="s">
        <v>876</v>
      </c>
      <c r="D36">
        <v>5.16</v>
      </c>
      <c r="E36">
        <v>20.6</v>
      </c>
      <c r="F36">
        <v>2</v>
      </c>
      <c r="G36">
        <v>5</v>
      </c>
      <c r="H36" t="s">
        <v>55</v>
      </c>
    </row>
    <row r="37" spans="1:8" x14ac:dyDescent="0.25">
      <c r="A37" t="s">
        <v>369</v>
      </c>
      <c r="B37">
        <v>191.9</v>
      </c>
      <c r="C37" t="s">
        <v>370</v>
      </c>
      <c r="D37">
        <v>0</v>
      </c>
      <c r="E37">
        <v>7.22</v>
      </c>
      <c r="F37">
        <v>0</v>
      </c>
      <c r="G37">
        <v>5</v>
      </c>
      <c r="H37" t="s">
        <v>23</v>
      </c>
    </row>
    <row r="38" spans="1:8" x14ac:dyDescent="0.25">
      <c r="A38" t="s">
        <v>1177</v>
      </c>
      <c r="B38">
        <v>190.5</v>
      </c>
      <c r="C38" t="s">
        <v>1178</v>
      </c>
      <c r="D38">
        <v>0.41</v>
      </c>
      <c r="E38">
        <v>12.65</v>
      </c>
      <c r="F38">
        <v>0</v>
      </c>
      <c r="G38">
        <v>4</v>
      </c>
      <c r="H38" t="s">
        <v>44</v>
      </c>
    </row>
    <row r="39" spans="1:8" x14ac:dyDescent="0.25">
      <c r="A39" t="s">
        <v>719</v>
      </c>
      <c r="B39">
        <v>188.2</v>
      </c>
      <c r="C39" t="s">
        <v>720</v>
      </c>
      <c r="D39">
        <v>0</v>
      </c>
      <c r="E39">
        <v>4.82</v>
      </c>
      <c r="F39">
        <v>0</v>
      </c>
      <c r="G39">
        <v>6</v>
      </c>
      <c r="H39" t="s">
        <v>44</v>
      </c>
    </row>
    <row r="40" spans="1:8" x14ac:dyDescent="0.25">
      <c r="A40" t="s">
        <v>1007</v>
      </c>
      <c r="B40">
        <v>185.5</v>
      </c>
      <c r="C40" t="s">
        <v>1008</v>
      </c>
      <c r="D40">
        <v>5.93</v>
      </c>
      <c r="E40">
        <v>21.24</v>
      </c>
      <c r="F40">
        <v>2</v>
      </c>
      <c r="G40">
        <v>5</v>
      </c>
      <c r="H40" t="s">
        <v>55</v>
      </c>
    </row>
    <row r="41" spans="1:8" x14ac:dyDescent="0.25">
      <c r="A41" t="s">
        <v>3560</v>
      </c>
      <c r="B41">
        <v>184.5</v>
      </c>
      <c r="C41" t="s">
        <v>3561</v>
      </c>
      <c r="D41">
        <v>0</v>
      </c>
      <c r="E41">
        <v>6.67</v>
      </c>
      <c r="F41">
        <v>0</v>
      </c>
      <c r="G41">
        <v>5</v>
      </c>
      <c r="H41" t="s">
        <v>10</v>
      </c>
    </row>
    <row r="42" spans="1:8" x14ac:dyDescent="0.25">
      <c r="A42" t="s">
        <v>733</v>
      </c>
      <c r="B42">
        <v>184.1</v>
      </c>
      <c r="C42" t="s">
        <v>734</v>
      </c>
      <c r="D42">
        <v>0</v>
      </c>
      <c r="E42">
        <v>6.64</v>
      </c>
      <c r="F42">
        <v>0</v>
      </c>
      <c r="G42">
        <v>5</v>
      </c>
      <c r="H42" t="s">
        <v>103</v>
      </c>
    </row>
    <row r="43" spans="1:8" x14ac:dyDescent="0.25">
      <c r="A43" t="s">
        <v>1298</v>
      </c>
      <c r="B43">
        <v>182.8</v>
      </c>
      <c r="C43" t="s">
        <v>1299</v>
      </c>
      <c r="D43">
        <v>0</v>
      </c>
      <c r="E43">
        <v>4.55</v>
      </c>
      <c r="F43">
        <v>0</v>
      </c>
      <c r="G43">
        <v>6</v>
      </c>
      <c r="H43" t="s">
        <v>10</v>
      </c>
    </row>
    <row r="44" spans="1:8" x14ac:dyDescent="0.25">
      <c r="A44" t="s">
        <v>777</v>
      </c>
      <c r="B44">
        <v>182.2</v>
      </c>
      <c r="C44" t="s">
        <v>778</v>
      </c>
      <c r="D44">
        <v>5.16</v>
      </c>
      <c r="E44">
        <v>19.38</v>
      </c>
      <c r="F44">
        <v>2</v>
      </c>
      <c r="G44">
        <v>5</v>
      </c>
      <c r="H44" t="s">
        <v>55</v>
      </c>
    </row>
    <row r="45" spans="1:8" x14ac:dyDescent="0.25">
      <c r="A45" t="s">
        <v>64</v>
      </c>
      <c r="B45">
        <v>181.3</v>
      </c>
      <c r="C45" t="s">
        <v>65</v>
      </c>
      <c r="D45">
        <v>0</v>
      </c>
      <c r="E45">
        <v>6.44</v>
      </c>
      <c r="F45">
        <v>0</v>
      </c>
      <c r="G45">
        <v>5</v>
      </c>
      <c r="H45" t="s">
        <v>44</v>
      </c>
    </row>
    <row r="46" spans="1:8" x14ac:dyDescent="0.25">
      <c r="A46" t="s">
        <v>3536</v>
      </c>
      <c r="B46">
        <v>178.1</v>
      </c>
      <c r="C46" t="s">
        <v>3537</v>
      </c>
      <c r="D46">
        <v>3.17</v>
      </c>
      <c r="E46">
        <v>19.03</v>
      </c>
      <c r="F46">
        <v>2</v>
      </c>
      <c r="G46">
        <v>4</v>
      </c>
      <c r="H46" t="s">
        <v>10</v>
      </c>
    </row>
    <row r="47" spans="1:8" x14ac:dyDescent="0.25">
      <c r="A47" t="s">
        <v>709</v>
      </c>
      <c r="B47">
        <v>175.7</v>
      </c>
      <c r="C47" t="s">
        <v>710</v>
      </c>
      <c r="D47">
        <v>0</v>
      </c>
      <c r="E47">
        <v>4.2</v>
      </c>
      <c r="F47">
        <v>0</v>
      </c>
      <c r="G47">
        <v>6</v>
      </c>
      <c r="H47" t="s">
        <v>44</v>
      </c>
    </row>
    <row r="48" spans="1:8" x14ac:dyDescent="0.25">
      <c r="A48" t="s">
        <v>665</v>
      </c>
      <c r="B48">
        <v>175.7</v>
      </c>
      <c r="C48" t="s">
        <v>666</v>
      </c>
      <c r="D48">
        <v>0</v>
      </c>
      <c r="E48">
        <v>4.2</v>
      </c>
      <c r="F48">
        <v>0</v>
      </c>
      <c r="G48">
        <v>6</v>
      </c>
      <c r="H48" t="s">
        <v>44</v>
      </c>
    </row>
    <row r="49" spans="1:8" x14ac:dyDescent="0.25">
      <c r="A49" t="s">
        <v>540</v>
      </c>
      <c r="B49">
        <v>171.1</v>
      </c>
      <c r="C49" t="s">
        <v>541</v>
      </c>
      <c r="D49">
        <v>0.1</v>
      </c>
      <c r="E49">
        <v>9.36</v>
      </c>
      <c r="F49">
        <v>0</v>
      </c>
      <c r="G49">
        <v>4</v>
      </c>
      <c r="H49" t="s">
        <v>44</v>
      </c>
    </row>
    <row r="50" spans="1:8" x14ac:dyDescent="0.25">
      <c r="A50" t="s">
        <v>604</v>
      </c>
      <c r="B50">
        <v>170.4</v>
      </c>
      <c r="C50" t="s">
        <v>605</v>
      </c>
      <c r="D50">
        <v>0</v>
      </c>
      <c r="E50">
        <v>3.95</v>
      </c>
      <c r="F50">
        <v>0</v>
      </c>
      <c r="G50">
        <v>6</v>
      </c>
      <c r="H50" t="s">
        <v>44</v>
      </c>
    </row>
    <row r="51" spans="1:8" x14ac:dyDescent="0.25">
      <c r="A51" t="s">
        <v>385</v>
      </c>
      <c r="B51">
        <v>170.2</v>
      </c>
      <c r="C51" t="s">
        <v>386</v>
      </c>
      <c r="D51">
        <v>0</v>
      </c>
      <c r="E51">
        <v>5.68</v>
      </c>
      <c r="F51">
        <v>0</v>
      </c>
      <c r="G51">
        <v>5</v>
      </c>
      <c r="H51" t="s">
        <v>23</v>
      </c>
    </row>
    <row r="52" spans="1:8" x14ac:dyDescent="0.25">
      <c r="A52" t="s">
        <v>687</v>
      </c>
      <c r="B52">
        <v>169.8</v>
      </c>
      <c r="C52" t="s">
        <v>688</v>
      </c>
      <c r="D52">
        <v>0</v>
      </c>
      <c r="E52">
        <v>5.65</v>
      </c>
      <c r="F52">
        <v>0</v>
      </c>
      <c r="G52">
        <v>5</v>
      </c>
      <c r="H52" t="s">
        <v>15</v>
      </c>
    </row>
    <row r="53" spans="1:8" x14ac:dyDescent="0.25">
      <c r="A53" t="s">
        <v>3586</v>
      </c>
      <c r="B53">
        <v>168.7</v>
      </c>
      <c r="C53" t="s">
        <v>3587</v>
      </c>
      <c r="D53">
        <v>0</v>
      </c>
      <c r="E53">
        <v>5.58</v>
      </c>
      <c r="F53">
        <v>0</v>
      </c>
      <c r="G53">
        <v>5</v>
      </c>
      <c r="H53" t="s">
        <v>44</v>
      </c>
    </row>
    <row r="54" spans="1:8" x14ac:dyDescent="0.25">
      <c r="A54" t="s">
        <v>923</v>
      </c>
      <c r="B54">
        <v>168.5</v>
      </c>
      <c r="C54" t="s">
        <v>924</v>
      </c>
      <c r="D54">
        <v>5.65</v>
      </c>
      <c r="E54">
        <v>31.75</v>
      </c>
      <c r="F54">
        <v>2</v>
      </c>
      <c r="G54">
        <v>3</v>
      </c>
      <c r="H54" t="s">
        <v>120</v>
      </c>
    </row>
    <row r="55" spans="1:8" x14ac:dyDescent="0.25">
      <c r="A55" t="s">
        <v>515</v>
      </c>
      <c r="B55">
        <v>166.9</v>
      </c>
      <c r="C55" t="s">
        <v>516</v>
      </c>
      <c r="D55">
        <v>3.44</v>
      </c>
      <c r="E55">
        <v>25.88</v>
      </c>
      <c r="F55">
        <v>0</v>
      </c>
      <c r="G55">
        <v>3</v>
      </c>
      <c r="H55" t="s">
        <v>10</v>
      </c>
    </row>
    <row r="56" spans="1:8" x14ac:dyDescent="0.25">
      <c r="A56" t="s">
        <v>3564</v>
      </c>
      <c r="B56">
        <v>162.9</v>
      </c>
      <c r="C56" t="s">
        <v>3565</v>
      </c>
      <c r="D56">
        <v>12.92</v>
      </c>
      <c r="E56">
        <v>36.19</v>
      </c>
      <c r="F56">
        <v>0</v>
      </c>
      <c r="G56">
        <v>4</v>
      </c>
      <c r="H56" t="s">
        <v>70</v>
      </c>
    </row>
    <row r="57" spans="1:8" x14ac:dyDescent="0.25">
      <c r="A57" t="s">
        <v>3432</v>
      </c>
      <c r="B57">
        <v>162.4</v>
      </c>
      <c r="C57" t="s">
        <v>3433</v>
      </c>
      <c r="D57">
        <v>0</v>
      </c>
      <c r="E57">
        <v>5.17</v>
      </c>
      <c r="F57">
        <v>0</v>
      </c>
      <c r="G57">
        <v>5</v>
      </c>
      <c r="H57" t="s">
        <v>44</v>
      </c>
    </row>
    <row r="58" spans="1:8" x14ac:dyDescent="0.25">
      <c r="A58" t="s">
        <v>781</v>
      </c>
      <c r="B58">
        <v>160.30000000000001</v>
      </c>
      <c r="C58" t="s">
        <v>782</v>
      </c>
      <c r="D58">
        <v>6.97</v>
      </c>
      <c r="E58">
        <v>20.6</v>
      </c>
      <c r="F58">
        <v>2</v>
      </c>
      <c r="G58">
        <v>5</v>
      </c>
      <c r="H58" t="s">
        <v>10</v>
      </c>
    </row>
    <row r="59" spans="1:8" x14ac:dyDescent="0.25">
      <c r="A59" t="s">
        <v>135</v>
      </c>
      <c r="B59">
        <v>160.1</v>
      </c>
      <c r="C59" t="s">
        <v>136</v>
      </c>
      <c r="D59">
        <v>1.78</v>
      </c>
      <c r="E59">
        <v>8.32</v>
      </c>
      <c r="F59">
        <v>0</v>
      </c>
      <c r="G59">
        <v>6</v>
      </c>
      <c r="H59" t="s">
        <v>15</v>
      </c>
    </row>
    <row r="60" spans="1:8" x14ac:dyDescent="0.25">
      <c r="A60" t="s">
        <v>3280</v>
      </c>
      <c r="B60">
        <v>156</v>
      </c>
      <c r="C60" t="s">
        <v>3281</v>
      </c>
      <c r="D60">
        <v>0</v>
      </c>
      <c r="E60">
        <v>4.7699999999999996</v>
      </c>
      <c r="F60">
        <v>0</v>
      </c>
      <c r="G60">
        <v>5</v>
      </c>
      <c r="H60" t="s">
        <v>44</v>
      </c>
    </row>
    <row r="61" spans="1:8" x14ac:dyDescent="0.25">
      <c r="A61" t="s">
        <v>3574</v>
      </c>
      <c r="B61">
        <v>155</v>
      </c>
      <c r="C61" t="s">
        <v>3575</v>
      </c>
      <c r="D61">
        <v>7.18</v>
      </c>
      <c r="E61">
        <v>16.18</v>
      </c>
      <c r="F61">
        <v>0</v>
      </c>
      <c r="G61">
        <v>7</v>
      </c>
      <c r="H61" t="s">
        <v>23</v>
      </c>
    </row>
    <row r="62" spans="1:8" x14ac:dyDescent="0.25">
      <c r="A62" t="s">
        <v>907</v>
      </c>
      <c r="B62">
        <v>152.9</v>
      </c>
      <c r="C62" t="s">
        <v>908</v>
      </c>
      <c r="D62">
        <v>0</v>
      </c>
      <c r="E62">
        <v>4.58</v>
      </c>
      <c r="F62">
        <v>0</v>
      </c>
      <c r="G62">
        <v>5</v>
      </c>
      <c r="H62" t="s">
        <v>44</v>
      </c>
    </row>
    <row r="63" spans="1:8" x14ac:dyDescent="0.25">
      <c r="A63" t="s">
        <v>114</v>
      </c>
      <c r="B63">
        <v>151.6</v>
      </c>
      <c r="C63" t="s">
        <v>115</v>
      </c>
      <c r="D63">
        <v>3.52</v>
      </c>
      <c r="E63">
        <v>10</v>
      </c>
      <c r="F63">
        <v>0</v>
      </c>
      <c r="G63">
        <v>7</v>
      </c>
      <c r="H63" t="s">
        <v>44</v>
      </c>
    </row>
    <row r="64" spans="1:8" x14ac:dyDescent="0.25">
      <c r="A64" t="s">
        <v>3450</v>
      </c>
      <c r="B64">
        <v>148.69999999999999</v>
      </c>
      <c r="C64" t="s">
        <v>3451</v>
      </c>
      <c r="D64">
        <v>7.0000000000000007E-2</v>
      </c>
      <c r="E64">
        <v>3.28</v>
      </c>
      <c r="F64">
        <v>0</v>
      </c>
      <c r="G64">
        <v>6</v>
      </c>
      <c r="H64" t="s">
        <v>10</v>
      </c>
    </row>
    <row r="65" spans="1:8" x14ac:dyDescent="0.25">
      <c r="A65" t="s">
        <v>546</v>
      </c>
      <c r="B65">
        <v>147.19999999999999</v>
      </c>
      <c r="C65" t="s">
        <v>547</v>
      </c>
      <c r="D65">
        <v>0</v>
      </c>
      <c r="E65">
        <v>2.95</v>
      </c>
      <c r="F65">
        <v>0</v>
      </c>
      <c r="G65">
        <v>6</v>
      </c>
      <c r="H65" t="s">
        <v>10</v>
      </c>
    </row>
    <row r="66" spans="1:8" x14ac:dyDescent="0.25">
      <c r="A66" t="s">
        <v>594</v>
      </c>
      <c r="B66">
        <v>147.19999999999999</v>
      </c>
      <c r="C66" t="s">
        <v>595</v>
      </c>
      <c r="D66">
        <v>0</v>
      </c>
      <c r="E66">
        <v>2.95</v>
      </c>
      <c r="F66">
        <v>0</v>
      </c>
      <c r="G66">
        <v>6</v>
      </c>
      <c r="H66" t="s">
        <v>10</v>
      </c>
    </row>
    <row r="67" spans="1:8" x14ac:dyDescent="0.25">
      <c r="A67" t="s">
        <v>574</v>
      </c>
      <c r="B67">
        <v>147.19999999999999</v>
      </c>
      <c r="C67" t="s">
        <v>575</v>
      </c>
      <c r="D67">
        <v>0</v>
      </c>
      <c r="E67">
        <v>2.95</v>
      </c>
      <c r="F67">
        <v>0</v>
      </c>
      <c r="G67">
        <v>6</v>
      </c>
      <c r="H67" t="s">
        <v>44</v>
      </c>
    </row>
    <row r="68" spans="1:8" x14ac:dyDescent="0.25">
      <c r="A68" t="s">
        <v>570</v>
      </c>
      <c r="B68">
        <v>147.19999999999999</v>
      </c>
      <c r="C68" t="s">
        <v>571</v>
      </c>
      <c r="D68">
        <v>0</v>
      </c>
      <c r="E68">
        <v>2.95</v>
      </c>
      <c r="F68">
        <v>0</v>
      </c>
      <c r="G68">
        <v>6</v>
      </c>
      <c r="H68" t="s">
        <v>10</v>
      </c>
    </row>
    <row r="69" spans="1:8" x14ac:dyDescent="0.25">
      <c r="A69" t="s">
        <v>1179</v>
      </c>
      <c r="B69">
        <v>146.69999999999999</v>
      </c>
      <c r="C69" t="s">
        <v>1180</v>
      </c>
      <c r="D69">
        <v>0</v>
      </c>
      <c r="E69">
        <v>6.59</v>
      </c>
      <c r="F69">
        <v>0</v>
      </c>
      <c r="G69">
        <v>4</v>
      </c>
      <c r="H69" t="s">
        <v>44</v>
      </c>
    </row>
    <row r="70" spans="1:8" x14ac:dyDescent="0.25">
      <c r="A70" t="s">
        <v>441</v>
      </c>
      <c r="B70">
        <v>146.69999999999999</v>
      </c>
      <c r="C70" t="s">
        <v>442</v>
      </c>
      <c r="D70">
        <v>1.51</v>
      </c>
      <c r="E70">
        <v>7.02</v>
      </c>
      <c r="F70">
        <v>0</v>
      </c>
      <c r="G70">
        <v>6</v>
      </c>
      <c r="H70" t="s">
        <v>15</v>
      </c>
    </row>
    <row r="71" spans="1:8" x14ac:dyDescent="0.25">
      <c r="A71" t="s">
        <v>548</v>
      </c>
      <c r="B71">
        <v>146.19999999999999</v>
      </c>
      <c r="C71" t="s">
        <v>549</v>
      </c>
      <c r="D71">
        <v>0</v>
      </c>
      <c r="E71">
        <v>2.91</v>
      </c>
      <c r="F71">
        <v>0</v>
      </c>
      <c r="G71">
        <v>6</v>
      </c>
      <c r="H71" t="s">
        <v>10</v>
      </c>
    </row>
    <row r="72" spans="1:8" x14ac:dyDescent="0.25">
      <c r="A72" t="s">
        <v>588</v>
      </c>
      <c r="B72">
        <v>146.19999999999999</v>
      </c>
      <c r="C72" t="s">
        <v>589</v>
      </c>
      <c r="D72">
        <v>0</v>
      </c>
      <c r="E72">
        <v>2.91</v>
      </c>
      <c r="F72">
        <v>0</v>
      </c>
      <c r="G72">
        <v>6</v>
      </c>
      <c r="H72" t="s">
        <v>44</v>
      </c>
    </row>
    <row r="73" spans="1:8" x14ac:dyDescent="0.25">
      <c r="A73" t="s">
        <v>28</v>
      </c>
      <c r="B73">
        <v>145.69999999999999</v>
      </c>
      <c r="C73" t="s">
        <v>29</v>
      </c>
      <c r="D73">
        <v>0</v>
      </c>
      <c r="E73">
        <v>11.55</v>
      </c>
      <c r="F73">
        <v>0</v>
      </c>
      <c r="G73">
        <v>3</v>
      </c>
      <c r="H73" t="s">
        <v>15</v>
      </c>
    </row>
    <row r="74" spans="1:8" x14ac:dyDescent="0.25">
      <c r="A74" t="s">
        <v>68</v>
      </c>
      <c r="B74">
        <v>144.4</v>
      </c>
      <c r="C74" t="s">
        <v>69</v>
      </c>
      <c r="D74">
        <v>0</v>
      </c>
      <c r="E74">
        <v>6.39</v>
      </c>
      <c r="F74">
        <v>0</v>
      </c>
      <c r="G74">
        <v>4</v>
      </c>
      <c r="H74" t="s">
        <v>70</v>
      </c>
    </row>
    <row r="75" spans="1:8" x14ac:dyDescent="0.25">
      <c r="A75" t="s">
        <v>608</v>
      </c>
      <c r="B75">
        <v>144.19999999999999</v>
      </c>
      <c r="C75" t="s">
        <v>609</v>
      </c>
      <c r="D75">
        <v>0</v>
      </c>
      <c r="E75">
        <v>6.37</v>
      </c>
      <c r="F75">
        <v>0</v>
      </c>
      <c r="G75">
        <v>4</v>
      </c>
      <c r="H75" t="s">
        <v>44</v>
      </c>
    </row>
    <row r="76" spans="1:8" x14ac:dyDescent="0.25">
      <c r="A76" t="s">
        <v>3588</v>
      </c>
      <c r="B76">
        <v>143.9</v>
      </c>
      <c r="C76" t="s">
        <v>3589</v>
      </c>
      <c r="D76">
        <v>0</v>
      </c>
      <c r="E76">
        <v>6.34</v>
      </c>
      <c r="F76">
        <v>0</v>
      </c>
      <c r="G76">
        <v>4</v>
      </c>
      <c r="H76" t="s">
        <v>15</v>
      </c>
    </row>
    <row r="77" spans="1:8" x14ac:dyDescent="0.25">
      <c r="A77" t="s">
        <v>775</v>
      </c>
      <c r="B77">
        <v>138.30000000000001</v>
      </c>
      <c r="C77" t="s">
        <v>776</v>
      </c>
      <c r="D77">
        <v>0</v>
      </c>
      <c r="E77">
        <v>3.75</v>
      </c>
      <c r="F77">
        <v>0</v>
      </c>
      <c r="G77">
        <v>5</v>
      </c>
      <c r="H77" t="s">
        <v>10</v>
      </c>
    </row>
    <row r="78" spans="1:8" x14ac:dyDescent="0.25">
      <c r="A78" t="s">
        <v>525</v>
      </c>
      <c r="B78">
        <v>137</v>
      </c>
      <c r="C78" t="s">
        <v>526</v>
      </c>
      <c r="D78">
        <v>0</v>
      </c>
      <c r="E78">
        <v>5.75</v>
      </c>
      <c r="F78">
        <v>0</v>
      </c>
      <c r="G78">
        <v>4</v>
      </c>
      <c r="H78" t="s">
        <v>15</v>
      </c>
    </row>
    <row r="79" spans="1:8" x14ac:dyDescent="0.25">
      <c r="A79" t="s">
        <v>1181</v>
      </c>
      <c r="B79">
        <v>134.4</v>
      </c>
      <c r="C79" t="s">
        <v>1182</v>
      </c>
      <c r="D79">
        <v>0</v>
      </c>
      <c r="E79">
        <v>9.84</v>
      </c>
      <c r="F79">
        <v>0</v>
      </c>
      <c r="G79">
        <v>3</v>
      </c>
      <c r="H79" t="s">
        <v>10</v>
      </c>
    </row>
    <row r="80" spans="1:8" x14ac:dyDescent="0.25">
      <c r="A80" t="s">
        <v>925</v>
      </c>
      <c r="B80">
        <v>132.6</v>
      </c>
      <c r="C80" t="s">
        <v>926</v>
      </c>
      <c r="D80">
        <v>7.66</v>
      </c>
      <c r="E80">
        <v>28.65</v>
      </c>
      <c r="F80">
        <v>2</v>
      </c>
      <c r="G80">
        <v>3</v>
      </c>
      <c r="H80" t="s">
        <v>120</v>
      </c>
    </row>
    <row r="81" spans="1:8" x14ac:dyDescent="0.25">
      <c r="A81" t="s">
        <v>843</v>
      </c>
      <c r="B81">
        <v>131.1</v>
      </c>
      <c r="C81" t="s">
        <v>844</v>
      </c>
      <c r="D81">
        <v>5.65</v>
      </c>
      <c r="E81">
        <v>24.22</v>
      </c>
      <c r="F81">
        <v>2</v>
      </c>
      <c r="G81">
        <v>3</v>
      </c>
      <c r="H81" t="s">
        <v>120</v>
      </c>
    </row>
    <row r="82" spans="1:8" x14ac:dyDescent="0.25">
      <c r="A82" t="s">
        <v>841</v>
      </c>
      <c r="B82">
        <v>131.1</v>
      </c>
      <c r="C82" t="s">
        <v>842</v>
      </c>
      <c r="D82">
        <v>5.65</v>
      </c>
      <c r="E82">
        <v>24.22</v>
      </c>
      <c r="F82">
        <v>2</v>
      </c>
      <c r="G82">
        <v>3</v>
      </c>
      <c r="H82" t="s">
        <v>120</v>
      </c>
    </row>
    <row r="83" spans="1:8" x14ac:dyDescent="0.25">
      <c r="A83" t="s">
        <v>602</v>
      </c>
      <c r="B83">
        <v>129.69999999999999</v>
      </c>
      <c r="C83" t="s">
        <v>603</v>
      </c>
      <c r="D83">
        <v>0</v>
      </c>
      <c r="E83">
        <v>2.29</v>
      </c>
      <c r="F83">
        <v>0</v>
      </c>
      <c r="G83">
        <v>6</v>
      </c>
      <c r="H83" t="s">
        <v>44</v>
      </c>
    </row>
    <row r="84" spans="1:8" x14ac:dyDescent="0.25">
      <c r="A84" t="s">
        <v>556</v>
      </c>
      <c r="B84">
        <v>126.7</v>
      </c>
      <c r="C84" t="s">
        <v>557</v>
      </c>
      <c r="D84">
        <v>0.43</v>
      </c>
      <c r="E84">
        <v>10.33</v>
      </c>
      <c r="F84">
        <v>1</v>
      </c>
      <c r="G84">
        <v>3</v>
      </c>
      <c r="H84" t="s">
        <v>44</v>
      </c>
    </row>
    <row r="85" spans="1:8" x14ac:dyDescent="0.25">
      <c r="A85" t="s">
        <v>3548</v>
      </c>
      <c r="B85">
        <v>122.7</v>
      </c>
      <c r="C85" t="s">
        <v>3549</v>
      </c>
      <c r="D85">
        <v>2.29</v>
      </c>
      <c r="E85">
        <v>10.86</v>
      </c>
      <c r="F85">
        <v>2</v>
      </c>
      <c r="G85">
        <v>4</v>
      </c>
      <c r="H85" t="s">
        <v>10</v>
      </c>
    </row>
    <row r="86" spans="1:8" x14ac:dyDescent="0.25">
      <c r="A86" t="s">
        <v>151</v>
      </c>
      <c r="B86">
        <v>122.7</v>
      </c>
      <c r="C86" t="s">
        <v>152</v>
      </c>
      <c r="D86">
        <v>0</v>
      </c>
      <c r="E86">
        <v>4.6100000000000003</v>
      </c>
      <c r="F86">
        <v>0</v>
      </c>
      <c r="G86">
        <v>4</v>
      </c>
      <c r="H86" t="s">
        <v>44</v>
      </c>
    </row>
    <row r="87" spans="1:8" x14ac:dyDescent="0.25">
      <c r="A87" t="s">
        <v>317</v>
      </c>
      <c r="B87">
        <v>121.4</v>
      </c>
      <c r="C87" t="s">
        <v>318</v>
      </c>
      <c r="D87">
        <v>0.41</v>
      </c>
      <c r="E87">
        <v>5.95</v>
      </c>
      <c r="F87">
        <v>0</v>
      </c>
      <c r="G87">
        <v>4</v>
      </c>
      <c r="H87" t="s">
        <v>44</v>
      </c>
    </row>
    <row r="88" spans="1:8" x14ac:dyDescent="0.25">
      <c r="A88" t="s">
        <v>1025</v>
      </c>
      <c r="B88">
        <v>121.2</v>
      </c>
      <c r="C88" t="s">
        <v>1026</v>
      </c>
      <c r="D88">
        <v>0</v>
      </c>
      <c r="E88">
        <v>2.88</v>
      </c>
      <c r="F88">
        <v>0</v>
      </c>
      <c r="G88">
        <v>5</v>
      </c>
      <c r="H88" t="s">
        <v>20</v>
      </c>
    </row>
    <row r="89" spans="1:8" x14ac:dyDescent="0.25">
      <c r="A89" t="s">
        <v>89</v>
      </c>
      <c r="B89">
        <v>120.9</v>
      </c>
      <c r="C89" t="s">
        <v>90</v>
      </c>
      <c r="D89">
        <v>1.51</v>
      </c>
      <c r="E89">
        <v>6.94</v>
      </c>
      <c r="F89">
        <v>0</v>
      </c>
      <c r="G89">
        <v>5</v>
      </c>
      <c r="H89" t="s">
        <v>44</v>
      </c>
    </row>
    <row r="90" spans="1:8" x14ac:dyDescent="0.25">
      <c r="A90" t="s">
        <v>79</v>
      </c>
      <c r="B90">
        <v>120.5</v>
      </c>
      <c r="C90" t="s">
        <v>80</v>
      </c>
      <c r="D90">
        <v>3.56</v>
      </c>
      <c r="E90">
        <v>10.96</v>
      </c>
      <c r="F90">
        <v>1</v>
      </c>
      <c r="G90">
        <v>5</v>
      </c>
      <c r="H90" t="s">
        <v>44</v>
      </c>
    </row>
    <row r="91" spans="1:8" x14ac:dyDescent="0.25">
      <c r="A91" t="s">
        <v>1147</v>
      </c>
      <c r="B91">
        <v>119.7</v>
      </c>
      <c r="C91" t="s">
        <v>1148</v>
      </c>
      <c r="D91">
        <v>0</v>
      </c>
      <c r="E91">
        <v>7.8</v>
      </c>
      <c r="F91">
        <v>0</v>
      </c>
      <c r="G91">
        <v>3</v>
      </c>
      <c r="H91" t="s">
        <v>103</v>
      </c>
    </row>
    <row r="92" spans="1:8" x14ac:dyDescent="0.25">
      <c r="A92" t="s">
        <v>3502</v>
      </c>
      <c r="B92">
        <v>119.7</v>
      </c>
      <c r="C92" t="s">
        <v>3503</v>
      </c>
      <c r="D92">
        <v>0</v>
      </c>
      <c r="E92">
        <v>2.81</v>
      </c>
      <c r="F92">
        <v>0</v>
      </c>
      <c r="G92">
        <v>5</v>
      </c>
      <c r="H92" t="s">
        <v>10</v>
      </c>
    </row>
    <row r="93" spans="1:8" x14ac:dyDescent="0.25">
      <c r="A93" t="s">
        <v>153</v>
      </c>
      <c r="B93">
        <v>118.5</v>
      </c>
      <c r="C93" t="s">
        <v>154</v>
      </c>
      <c r="D93">
        <v>0.61</v>
      </c>
      <c r="E93">
        <v>9.81</v>
      </c>
      <c r="F93">
        <v>0</v>
      </c>
      <c r="G93">
        <v>3</v>
      </c>
      <c r="H93" t="s">
        <v>10</v>
      </c>
    </row>
    <row r="94" spans="1:8" x14ac:dyDescent="0.25">
      <c r="A94" t="s">
        <v>30</v>
      </c>
      <c r="B94">
        <v>115.3</v>
      </c>
      <c r="C94" t="s">
        <v>31</v>
      </c>
      <c r="D94">
        <v>1.46</v>
      </c>
      <c r="E94">
        <v>8.2899999999999991</v>
      </c>
      <c r="F94">
        <v>1</v>
      </c>
      <c r="G94">
        <v>4</v>
      </c>
      <c r="H94" t="s">
        <v>20</v>
      </c>
    </row>
    <row r="95" spans="1:8" x14ac:dyDescent="0.25">
      <c r="A95" t="s">
        <v>3470</v>
      </c>
      <c r="B95">
        <v>111.9</v>
      </c>
      <c r="C95" t="s">
        <v>3471</v>
      </c>
      <c r="D95">
        <v>3.83</v>
      </c>
      <c r="E95">
        <v>9.4700000000000006</v>
      </c>
      <c r="F95">
        <v>0</v>
      </c>
      <c r="G95">
        <v>6</v>
      </c>
      <c r="H95" t="s">
        <v>23</v>
      </c>
    </row>
    <row r="96" spans="1:8" x14ac:dyDescent="0.25">
      <c r="A96" t="s">
        <v>755</v>
      </c>
      <c r="B96">
        <v>111.8</v>
      </c>
      <c r="C96" t="s">
        <v>756</v>
      </c>
      <c r="D96">
        <v>2.2999999999999998</v>
      </c>
      <c r="E96">
        <v>8</v>
      </c>
      <c r="F96">
        <v>0</v>
      </c>
      <c r="G96">
        <v>5</v>
      </c>
      <c r="H96" t="s">
        <v>70</v>
      </c>
    </row>
    <row r="97" spans="1:8" x14ac:dyDescent="0.25">
      <c r="A97" t="s">
        <v>3590</v>
      </c>
      <c r="B97">
        <v>109.7</v>
      </c>
      <c r="C97" t="s">
        <v>3591</v>
      </c>
      <c r="D97">
        <v>0</v>
      </c>
      <c r="E97">
        <v>2.36</v>
      </c>
      <c r="F97">
        <v>0</v>
      </c>
      <c r="G97">
        <v>5</v>
      </c>
      <c r="H97" t="s">
        <v>44</v>
      </c>
    </row>
    <row r="98" spans="1:8" x14ac:dyDescent="0.25">
      <c r="A98" t="s">
        <v>3592</v>
      </c>
      <c r="B98">
        <v>109.7</v>
      </c>
      <c r="C98" t="s">
        <v>3593</v>
      </c>
      <c r="D98">
        <v>0</v>
      </c>
      <c r="E98">
        <v>2.36</v>
      </c>
      <c r="F98">
        <v>0</v>
      </c>
      <c r="G98">
        <v>5</v>
      </c>
      <c r="H98" t="s">
        <v>15</v>
      </c>
    </row>
    <row r="99" spans="1:8" x14ac:dyDescent="0.25">
      <c r="A99" t="s">
        <v>3594</v>
      </c>
      <c r="B99">
        <v>109.7</v>
      </c>
      <c r="C99" t="s">
        <v>3595</v>
      </c>
      <c r="D99">
        <v>0</v>
      </c>
      <c r="E99">
        <v>2.36</v>
      </c>
      <c r="F99">
        <v>0</v>
      </c>
      <c r="G99">
        <v>5</v>
      </c>
      <c r="H99" t="s">
        <v>44</v>
      </c>
    </row>
    <row r="100" spans="1:8" x14ac:dyDescent="0.25">
      <c r="A100" t="s">
        <v>3596</v>
      </c>
      <c r="B100">
        <v>107.9</v>
      </c>
      <c r="C100" t="s">
        <v>3597</v>
      </c>
      <c r="D100">
        <v>0</v>
      </c>
      <c r="E100">
        <v>2.2799999999999998</v>
      </c>
      <c r="F100">
        <v>0</v>
      </c>
      <c r="G100">
        <v>5</v>
      </c>
      <c r="H100" t="s">
        <v>44</v>
      </c>
    </row>
    <row r="101" spans="1:8" x14ac:dyDescent="0.25">
      <c r="A101" t="s">
        <v>845</v>
      </c>
      <c r="B101">
        <v>104.8</v>
      </c>
      <c r="C101" t="s">
        <v>846</v>
      </c>
      <c r="D101">
        <v>8.14</v>
      </c>
      <c r="E101">
        <v>24.22</v>
      </c>
      <c r="F101">
        <v>2</v>
      </c>
      <c r="G101">
        <v>3</v>
      </c>
      <c r="H101" t="s">
        <v>120</v>
      </c>
    </row>
    <row r="102" spans="1:8" x14ac:dyDescent="0.25">
      <c r="A102" t="s">
        <v>445</v>
      </c>
      <c r="B102">
        <v>103.4</v>
      </c>
      <c r="C102" t="s">
        <v>446</v>
      </c>
      <c r="D102">
        <v>0</v>
      </c>
      <c r="E102">
        <v>5.82</v>
      </c>
      <c r="F102">
        <v>0</v>
      </c>
      <c r="G102">
        <v>3</v>
      </c>
      <c r="H102" t="s">
        <v>15</v>
      </c>
    </row>
    <row r="103" spans="1:8" x14ac:dyDescent="0.25">
      <c r="A103" t="s">
        <v>544</v>
      </c>
      <c r="B103">
        <v>100.3</v>
      </c>
      <c r="C103" t="s">
        <v>545</v>
      </c>
      <c r="D103">
        <v>0</v>
      </c>
      <c r="E103">
        <v>3.08</v>
      </c>
      <c r="F103">
        <v>0</v>
      </c>
      <c r="G103">
        <v>4</v>
      </c>
      <c r="H103" t="s">
        <v>70</v>
      </c>
    </row>
    <row r="104" spans="1:8" x14ac:dyDescent="0.25">
      <c r="A104" t="s">
        <v>983</v>
      </c>
      <c r="B104">
        <v>99</v>
      </c>
      <c r="C104" t="s">
        <v>984</v>
      </c>
      <c r="D104">
        <v>23</v>
      </c>
      <c r="E104">
        <v>40.270000000000003</v>
      </c>
      <c r="F104">
        <v>3</v>
      </c>
      <c r="G104">
        <v>4</v>
      </c>
      <c r="H104" t="s">
        <v>23</v>
      </c>
    </row>
    <row r="105" spans="1:8" x14ac:dyDescent="0.25">
      <c r="A105" t="s">
        <v>3598</v>
      </c>
      <c r="B105">
        <v>98.8</v>
      </c>
      <c r="C105" t="s">
        <v>3599</v>
      </c>
      <c r="D105">
        <v>0</v>
      </c>
      <c r="E105">
        <v>2.99</v>
      </c>
      <c r="F105">
        <v>0</v>
      </c>
      <c r="G105">
        <v>4</v>
      </c>
      <c r="H105" t="s">
        <v>44</v>
      </c>
    </row>
    <row r="106" spans="1:8" x14ac:dyDescent="0.25">
      <c r="A106" t="s">
        <v>572</v>
      </c>
      <c r="B106">
        <v>95.8</v>
      </c>
      <c r="C106" t="s">
        <v>573</v>
      </c>
      <c r="D106">
        <v>7.0000000000000007E-2</v>
      </c>
      <c r="E106">
        <v>3.08</v>
      </c>
      <c r="F106">
        <v>0</v>
      </c>
      <c r="G106">
        <v>4</v>
      </c>
      <c r="H106" t="s">
        <v>15</v>
      </c>
    </row>
    <row r="107" spans="1:8" x14ac:dyDescent="0.25">
      <c r="A107" t="s">
        <v>459</v>
      </c>
      <c r="B107">
        <v>94.8</v>
      </c>
      <c r="C107" t="s">
        <v>460</v>
      </c>
      <c r="D107">
        <v>0.81</v>
      </c>
      <c r="E107">
        <v>7.53</v>
      </c>
      <c r="F107">
        <v>2</v>
      </c>
      <c r="G107">
        <v>3</v>
      </c>
      <c r="H107" t="s">
        <v>55</v>
      </c>
    </row>
    <row r="108" spans="1:8" x14ac:dyDescent="0.25">
      <c r="A108" t="s">
        <v>3340</v>
      </c>
      <c r="B108">
        <v>94.2</v>
      </c>
      <c r="C108" t="s">
        <v>3341</v>
      </c>
      <c r="D108">
        <v>2.78</v>
      </c>
      <c r="E108">
        <v>6.82</v>
      </c>
      <c r="F108">
        <v>0</v>
      </c>
      <c r="G108">
        <v>6</v>
      </c>
      <c r="H108" t="s">
        <v>23</v>
      </c>
    </row>
    <row r="109" spans="1:8" x14ac:dyDescent="0.25">
      <c r="A109" t="s">
        <v>721</v>
      </c>
      <c r="B109">
        <v>93.1</v>
      </c>
      <c r="C109" t="s">
        <v>722</v>
      </c>
      <c r="D109">
        <v>35.35</v>
      </c>
      <c r="E109">
        <v>48.42</v>
      </c>
      <c r="F109">
        <v>1</v>
      </c>
      <c r="G109">
        <v>6</v>
      </c>
      <c r="H109" t="s">
        <v>44</v>
      </c>
    </row>
    <row r="110" spans="1:8" x14ac:dyDescent="0.25">
      <c r="A110" t="s">
        <v>3458</v>
      </c>
      <c r="B110">
        <v>92.2</v>
      </c>
      <c r="C110" t="s">
        <v>3459</v>
      </c>
      <c r="D110">
        <v>6.29</v>
      </c>
      <c r="E110">
        <v>11.1</v>
      </c>
      <c r="F110">
        <v>2</v>
      </c>
      <c r="G110">
        <v>7</v>
      </c>
      <c r="H110" t="s">
        <v>55</v>
      </c>
    </row>
    <row r="111" spans="1:8" x14ac:dyDescent="0.25">
      <c r="A111" t="s">
        <v>503</v>
      </c>
      <c r="B111">
        <v>90.8</v>
      </c>
      <c r="C111" t="s">
        <v>504</v>
      </c>
      <c r="D111">
        <v>2.34</v>
      </c>
      <c r="E111">
        <v>10.81</v>
      </c>
      <c r="F111">
        <v>0</v>
      </c>
      <c r="G111">
        <v>3</v>
      </c>
      <c r="H111" t="s">
        <v>10</v>
      </c>
    </row>
    <row r="112" spans="1:8" x14ac:dyDescent="0.25">
      <c r="A112" t="s">
        <v>673</v>
      </c>
      <c r="B112">
        <v>90.7</v>
      </c>
      <c r="C112" t="s">
        <v>674</v>
      </c>
      <c r="D112">
        <v>2.29</v>
      </c>
      <c r="E112">
        <v>8.08</v>
      </c>
      <c r="F112">
        <v>2</v>
      </c>
      <c r="G112">
        <v>4</v>
      </c>
      <c r="H112" t="s">
        <v>15</v>
      </c>
    </row>
    <row r="113" spans="1:8" x14ac:dyDescent="0.25">
      <c r="A113" t="s">
        <v>951</v>
      </c>
      <c r="B113">
        <v>90.3</v>
      </c>
      <c r="C113" t="s">
        <v>952</v>
      </c>
      <c r="D113">
        <v>0</v>
      </c>
      <c r="E113">
        <v>4.4400000000000004</v>
      </c>
      <c r="F113">
        <v>0</v>
      </c>
      <c r="G113">
        <v>3</v>
      </c>
      <c r="H113" t="s">
        <v>44</v>
      </c>
    </row>
    <row r="114" spans="1:8" x14ac:dyDescent="0.25">
      <c r="A114" t="s">
        <v>949</v>
      </c>
      <c r="B114">
        <v>90.3</v>
      </c>
      <c r="C114" t="s">
        <v>950</v>
      </c>
      <c r="D114">
        <v>0</v>
      </c>
      <c r="E114">
        <v>4.4400000000000004</v>
      </c>
      <c r="F114">
        <v>0</v>
      </c>
      <c r="G114">
        <v>3</v>
      </c>
      <c r="H114" t="s">
        <v>44</v>
      </c>
    </row>
    <row r="115" spans="1:8" x14ac:dyDescent="0.25">
      <c r="A115" t="s">
        <v>947</v>
      </c>
      <c r="B115">
        <v>90.3</v>
      </c>
      <c r="C115" t="s">
        <v>948</v>
      </c>
      <c r="D115">
        <v>0</v>
      </c>
      <c r="E115">
        <v>4.4400000000000004</v>
      </c>
      <c r="F115">
        <v>0</v>
      </c>
      <c r="G115">
        <v>3</v>
      </c>
      <c r="H115" t="s">
        <v>44</v>
      </c>
    </row>
    <row r="116" spans="1:8" x14ac:dyDescent="0.25">
      <c r="A116" t="s">
        <v>505</v>
      </c>
      <c r="B116">
        <v>89.1</v>
      </c>
      <c r="C116" t="s">
        <v>506</v>
      </c>
      <c r="D116">
        <v>0</v>
      </c>
      <c r="E116">
        <v>2.4300000000000002</v>
      </c>
      <c r="F116">
        <v>0</v>
      </c>
      <c r="G116">
        <v>4</v>
      </c>
      <c r="H116" t="s">
        <v>10</v>
      </c>
    </row>
    <row r="117" spans="1:8" x14ac:dyDescent="0.25">
      <c r="A117" t="s">
        <v>3600</v>
      </c>
      <c r="B117">
        <v>86.4</v>
      </c>
      <c r="C117" t="s">
        <v>3601</v>
      </c>
      <c r="D117">
        <v>0</v>
      </c>
      <c r="E117">
        <v>4.0599999999999996</v>
      </c>
      <c r="F117">
        <v>0</v>
      </c>
      <c r="G117">
        <v>3</v>
      </c>
      <c r="H117" t="s">
        <v>44</v>
      </c>
    </row>
    <row r="118" spans="1:8" x14ac:dyDescent="0.25">
      <c r="A118" t="s">
        <v>3602</v>
      </c>
      <c r="B118">
        <v>86.4</v>
      </c>
      <c r="C118" t="s">
        <v>3603</v>
      </c>
      <c r="D118">
        <v>0</v>
      </c>
      <c r="E118">
        <v>4.0599999999999996</v>
      </c>
      <c r="F118">
        <v>0</v>
      </c>
      <c r="G118">
        <v>3</v>
      </c>
      <c r="H118" t="s">
        <v>44</v>
      </c>
    </row>
    <row r="119" spans="1:8" x14ac:dyDescent="0.25">
      <c r="A119" t="s">
        <v>3604</v>
      </c>
      <c r="B119">
        <v>86.4</v>
      </c>
      <c r="C119" t="s">
        <v>3605</v>
      </c>
      <c r="D119">
        <v>0</v>
      </c>
      <c r="E119">
        <v>4.0599999999999996</v>
      </c>
      <c r="F119">
        <v>0</v>
      </c>
      <c r="G119">
        <v>3</v>
      </c>
      <c r="H119" t="s">
        <v>44</v>
      </c>
    </row>
    <row r="120" spans="1:8" x14ac:dyDescent="0.25">
      <c r="A120" t="s">
        <v>341</v>
      </c>
      <c r="B120">
        <v>85.7</v>
      </c>
      <c r="C120" t="s">
        <v>342</v>
      </c>
      <c r="D120">
        <v>9.66</v>
      </c>
      <c r="E120">
        <v>17.45</v>
      </c>
      <c r="F120">
        <v>1</v>
      </c>
      <c r="G120">
        <v>5</v>
      </c>
      <c r="H120" t="s">
        <v>15</v>
      </c>
    </row>
    <row r="121" spans="1:8" x14ac:dyDescent="0.25">
      <c r="A121" t="s">
        <v>891</v>
      </c>
      <c r="B121">
        <v>83.9</v>
      </c>
      <c r="C121" t="s">
        <v>892</v>
      </c>
      <c r="D121">
        <v>0</v>
      </c>
      <c r="E121">
        <v>3.83</v>
      </c>
      <c r="F121">
        <v>0</v>
      </c>
      <c r="G121">
        <v>3</v>
      </c>
      <c r="H121" t="s">
        <v>44</v>
      </c>
    </row>
    <row r="122" spans="1:8" x14ac:dyDescent="0.25">
      <c r="A122" t="s">
        <v>829</v>
      </c>
      <c r="B122">
        <v>83.9</v>
      </c>
      <c r="C122" t="s">
        <v>830</v>
      </c>
      <c r="D122">
        <v>10.44</v>
      </c>
      <c r="E122">
        <v>24.22</v>
      </c>
      <c r="F122">
        <v>2</v>
      </c>
      <c r="G122">
        <v>3</v>
      </c>
      <c r="H122" t="s">
        <v>120</v>
      </c>
    </row>
    <row r="123" spans="1:8" x14ac:dyDescent="0.25">
      <c r="A123" t="s">
        <v>887</v>
      </c>
      <c r="B123">
        <v>83.9</v>
      </c>
      <c r="C123" t="s">
        <v>888</v>
      </c>
      <c r="D123">
        <v>0</v>
      </c>
      <c r="E123">
        <v>3.83</v>
      </c>
      <c r="F123">
        <v>0</v>
      </c>
      <c r="G123">
        <v>3</v>
      </c>
      <c r="H123" t="s">
        <v>10</v>
      </c>
    </row>
    <row r="124" spans="1:8" x14ac:dyDescent="0.25">
      <c r="A124" t="s">
        <v>901</v>
      </c>
      <c r="B124">
        <v>83.9</v>
      </c>
      <c r="C124" t="s">
        <v>902</v>
      </c>
      <c r="D124">
        <v>0</v>
      </c>
      <c r="E124">
        <v>3.83</v>
      </c>
      <c r="F124">
        <v>0</v>
      </c>
      <c r="G124">
        <v>3</v>
      </c>
      <c r="H124" t="s">
        <v>15</v>
      </c>
    </row>
    <row r="125" spans="1:8" x14ac:dyDescent="0.25">
      <c r="A125" t="s">
        <v>899</v>
      </c>
      <c r="B125">
        <v>83.9</v>
      </c>
      <c r="C125" t="s">
        <v>900</v>
      </c>
      <c r="D125">
        <v>0</v>
      </c>
      <c r="E125">
        <v>3.83</v>
      </c>
      <c r="F125">
        <v>0</v>
      </c>
      <c r="G125">
        <v>3</v>
      </c>
      <c r="H125" t="s">
        <v>44</v>
      </c>
    </row>
    <row r="126" spans="1:8" x14ac:dyDescent="0.25">
      <c r="A126" t="s">
        <v>897</v>
      </c>
      <c r="B126">
        <v>83.9</v>
      </c>
      <c r="C126" t="s">
        <v>898</v>
      </c>
      <c r="D126">
        <v>0</v>
      </c>
      <c r="E126">
        <v>3.83</v>
      </c>
      <c r="F126">
        <v>0</v>
      </c>
      <c r="G126">
        <v>3</v>
      </c>
      <c r="H126" t="s">
        <v>44</v>
      </c>
    </row>
    <row r="127" spans="1:8" x14ac:dyDescent="0.25">
      <c r="A127" t="s">
        <v>911</v>
      </c>
      <c r="B127">
        <v>83.9</v>
      </c>
      <c r="C127" t="s">
        <v>912</v>
      </c>
      <c r="D127">
        <v>0</v>
      </c>
      <c r="E127">
        <v>3.83</v>
      </c>
      <c r="F127">
        <v>0</v>
      </c>
      <c r="G127">
        <v>3</v>
      </c>
      <c r="H127" t="s">
        <v>44</v>
      </c>
    </row>
    <row r="128" spans="1:8" x14ac:dyDescent="0.25">
      <c r="A128" t="s">
        <v>913</v>
      </c>
      <c r="B128">
        <v>83.9</v>
      </c>
      <c r="C128" t="s">
        <v>914</v>
      </c>
      <c r="D128">
        <v>0</v>
      </c>
      <c r="E128">
        <v>3.83</v>
      </c>
      <c r="F128">
        <v>0</v>
      </c>
      <c r="G128">
        <v>3</v>
      </c>
      <c r="H128" t="s">
        <v>15</v>
      </c>
    </row>
    <row r="129" spans="1:8" x14ac:dyDescent="0.25">
      <c r="A129" t="s">
        <v>413</v>
      </c>
      <c r="B129">
        <v>83.5</v>
      </c>
      <c r="C129" t="s">
        <v>414</v>
      </c>
      <c r="D129">
        <v>0.32</v>
      </c>
      <c r="E129">
        <v>2.36</v>
      </c>
      <c r="F129">
        <v>0</v>
      </c>
      <c r="G129">
        <v>5</v>
      </c>
      <c r="H129" t="s">
        <v>44</v>
      </c>
    </row>
    <row r="130" spans="1:8" x14ac:dyDescent="0.25">
      <c r="A130" t="s">
        <v>3434</v>
      </c>
      <c r="B130">
        <v>82.8</v>
      </c>
      <c r="C130" t="s">
        <v>3435</v>
      </c>
      <c r="D130">
        <v>0</v>
      </c>
      <c r="E130">
        <v>3.73</v>
      </c>
      <c r="F130">
        <v>0</v>
      </c>
      <c r="G130">
        <v>3</v>
      </c>
      <c r="H130" t="s">
        <v>10</v>
      </c>
    </row>
    <row r="131" spans="1:8" x14ac:dyDescent="0.25">
      <c r="A131" t="s">
        <v>945</v>
      </c>
      <c r="B131">
        <v>81.7</v>
      </c>
      <c r="C131" t="s">
        <v>946</v>
      </c>
      <c r="D131">
        <v>0</v>
      </c>
      <c r="E131">
        <v>3.63</v>
      </c>
      <c r="F131">
        <v>0</v>
      </c>
      <c r="G131">
        <v>3</v>
      </c>
      <c r="H131" t="s">
        <v>44</v>
      </c>
    </row>
    <row r="132" spans="1:8" x14ac:dyDescent="0.25">
      <c r="A132" t="s">
        <v>953</v>
      </c>
      <c r="B132">
        <v>81.7</v>
      </c>
      <c r="C132" t="s">
        <v>954</v>
      </c>
      <c r="D132">
        <v>0</v>
      </c>
      <c r="E132">
        <v>3.63</v>
      </c>
      <c r="F132">
        <v>0</v>
      </c>
      <c r="G132">
        <v>3</v>
      </c>
      <c r="H132" t="s">
        <v>44</v>
      </c>
    </row>
    <row r="133" spans="1:8" x14ac:dyDescent="0.25">
      <c r="A133" t="s">
        <v>3606</v>
      </c>
      <c r="B133">
        <v>81</v>
      </c>
      <c r="C133" t="s">
        <v>3607</v>
      </c>
      <c r="D133">
        <v>0</v>
      </c>
      <c r="E133">
        <v>3.57</v>
      </c>
      <c r="F133">
        <v>0</v>
      </c>
      <c r="G133">
        <v>3</v>
      </c>
      <c r="H133" t="s">
        <v>44</v>
      </c>
    </row>
    <row r="134" spans="1:8" x14ac:dyDescent="0.25">
      <c r="A134" t="s">
        <v>473</v>
      </c>
      <c r="B134">
        <v>80.099999999999994</v>
      </c>
      <c r="C134" t="s">
        <v>474</v>
      </c>
      <c r="D134">
        <v>5.24</v>
      </c>
      <c r="E134">
        <v>12.24</v>
      </c>
      <c r="F134">
        <v>0</v>
      </c>
      <c r="G134">
        <v>4</v>
      </c>
      <c r="H134" t="s">
        <v>20</v>
      </c>
    </row>
    <row r="135" spans="1:8" x14ac:dyDescent="0.25">
      <c r="A135" t="s">
        <v>361</v>
      </c>
      <c r="B135">
        <v>80</v>
      </c>
      <c r="C135" t="s">
        <v>362</v>
      </c>
      <c r="D135">
        <v>0</v>
      </c>
      <c r="E135">
        <v>1.96</v>
      </c>
      <c r="F135">
        <v>0</v>
      </c>
      <c r="G135">
        <v>4</v>
      </c>
      <c r="H135" t="s">
        <v>15</v>
      </c>
    </row>
    <row r="136" spans="1:8" x14ac:dyDescent="0.25">
      <c r="A136" t="s">
        <v>359</v>
      </c>
      <c r="B136">
        <v>80</v>
      </c>
      <c r="C136" t="s">
        <v>360</v>
      </c>
      <c r="D136">
        <v>0</v>
      </c>
      <c r="E136">
        <v>1.96</v>
      </c>
      <c r="F136">
        <v>0</v>
      </c>
      <c r="G136">
        <v>4</v>
      </c>
      <c r="H136" t="s">
        <v>70</v>
      </c>
    </row>
    <row r="137" spans="1:8" x14ac:dyDescent="0.25">
      <c r="A137" t="s">
        <v>799</v>
      </c>
      <c r="B137">
        <v>79.900000000000006</v>
      </c>
      <c r="C137" t="s">
        <v>800</v>
      </c>
      <c r="D137">
        <v>10.91</v>
      </c>
      <c r="E137">
        <v>24.22</v>
      </c>
      <c r="F137">
        <v>2</v>
      </c>
      <c r="G137">
        <v>3</v>
      </c>
      <c r="H137" t="s">
        <v>120</v>
      </c>
    </row>
    <row r="138" spans="1:8" x14ac:dyDescent="0.25">
      <c r="A138" t="s">
        <v>11</v>
      </c>
      <c r="B138">
        <v>79.5</v>
      </c>
      <c r="C138" t="s">
        <v>12</v>
      </c>
      <c r="D138">
        <v>22.06</v>
      </c>
      <c r="E138">
        <v>30.9</v>
      </c>
      <c r="F138">
        <v>1</v>
      </c>
      <c r="G138">
        <v>6</v>
      </c>
      <c r="H138" t="s">
        <v>10</v>
      </c>
    </row>
    <row r="139" spans="1:8" x14ac:dyDescent="0.25">
      <c r="A139" t="s">
        <v>3534</v>
      </c>
      <c r="B139">
        <v>79.2</v>
      </c>
      <c r="C139" t="s">
        <v>3535</v>
      </c>
      <c r="D139">
        <v>0</v>
      </c>
      <c r="E139">
        <v>1.92</v>
      </c>
      <c r="F139">
        <v>0</v>
      </c>
      <c r="G139">
        <v>4</v>
      </c>
      <c r="H139" t="s">
        <v>10</v>
      </c>
    </row>
    <row r="140" spans="1:8" x14ac:dyDescent="0.25">
      <c r="A140" t="s">
        <v>617</v>
      </c>
      <c r="B140">
        <v>79.2</v>
      </c>
      <c r="C140" t="s">
        <v>618</v>
      </c>
      <c r="D140">
        <v>0</v>
      </c>
      <c r="E140">
        <v>1.92</v>
      </c>
      <c r="F140">
        <v>0</v>
      </c>
      <c r="G140">
        <v>4</v>
      </c>
      <c r="H140" t="s">
        <v>10</v>
      </c>
    </row>
    <row r="141" spans="1:8" x14ac:dyDescent="0.25">
      <c r="A141" t="s">
        <v>367</v>
      </c>
      <c r="B141">
        <v>78.8</v>
      </c>
      <c r="C141" t="s">
        <v>368</v>
      </c>
      <c r="D141">
        <v>0.48</v>
      </c>
      <c r="E141">
        <v>4.9800000000000004</v>
      </c>
      <c r="F141">
        <v>0</v>
      </c>
      <c r="G141">
        <v>3</v>
      </c>
      <c r="H141" t="s">
        <v>20</v>
      </c>
    </row>
    <row r="142" spans="1:8" x14ac:dyDescent="0.25">
      <c r="A142" t="s">
        <v>835</v>
      </c>
      <c r="B142">
        <v>77.599999999999994</v>
      </c>
      <c r="C142" t="s">
        <v>836</v>
      </c>
      <c r="D142">
        <v>2.02</v>
      </c>
      <c r="E142">
        <v>8.57</v>
      </c>
      <c r="F142">
        <v>2</v>
      </c>
      <c r="G142">
        <v>3</v>
      </c>
      <c r="H142" t="s">
        <v>120</v>
      </c>
    </row>
    <row r="143" spans="1:8" x14ac:dyDescent="0.25">
      <c r="A143" t="s">
        <v>34</v>
      </c>
      <c r="B143">
        <v>77.2</v>
      </c>
      <c r="C143" t="s">
        <v>35</v>
      </c>
      <c r="D143">
        <v>12.21</v>
      </c>
      <c r="E143">
        <v>19.989999999999998</v>
      </c>
      <c r="F143">
        <v>2</v>
      </c>
      <c r="G143">
        <v>5</v>
      </c>
      <c r="H143" t="s">
        <v>10</v>
      </c>
    </row>
    <row r="144" spans="1:8" x14ac:dyDescent="0.25">
      <c r="A144" t="s">
        <v>275</v>
      </c>
      <c r="B144">
        <v>76</v>
      </c>
      <c r="C144" t="s">
        <v>276</v>
      </c>
      <c r="D144">
        <v>0.26</v>
      </c>
      <c r="E144">
        <v>4.0599999999999996</v>
      </c>
      <c r="F144">
        <v>0</v>
      </c>
      <c r="G144">
        <v>3</v>
      </c>
      <c r="H144" t="s">
        <v>44</v>
      </c>
    </row>
    <row r="145" spans="1:8" x14ac:dyDescent="0.25">
      <c r="A145" t="s">
        <v>905</v>
      </c>
      <c r="B145">
        <v>75.7</v>
      </c>
      <c r="C145" t="s">
        <v>906</v>
      </c>
      <c r="D145">
        <v>0.61</v>
      </c>
      <c r="E145">
        <v>5.0599999999999996</v>
      </c>
      <c r="F145">
        <v>0</v>
      </c>
      <c r="G145">
        <v>3</v>
      </c>
      <c r="H145" t="s">
        <v>10</v>
      </c>
    </row>
    <row r="146" spans="1:8" x14ac:dyDescent="0.25">
      <c r="A146" t="s">
        <v>606</v>
      </c>
      <c r="B146">
        <v>75</v>
      </c>
      <c r="C146" t="s">
        <v>607</v>
      </c>
      <c r="D146">
        <v>0.47</v>
      </c>
      <c r="E146">
        <v>2.42</v>
      </c>
      <c r="F146">
        <v>0</v>
      </c>
      <c r="G146">
        <v>5</v>
      </c>
      <c r="H146" t="s">
        <v>103</v>
      </c>
    </row>
    <row r="147" spans="1:8" x14ac:dyDescent="0.25">
      <c r="A147" t="s">
        <v>1257</v>
      </c>
      <c r="B147">
        <v>74.099999999999994</v>
      </c>
      <c r="C147" t="s">
        <v>1258</v>
      </c>
      <c r="D147">
        <v>3.94</v>
      </c>
      <c r="E147">
        <v>17.149999999999999</v>
      </c>
      <c r="F147">
        <v>0</v>
      </c>
      <c r="G147">
        <v>2</v>
      </c>
      <c r="H147" t="s">
        <v>529</v>
      </c>
    </row>
    <row r="148" spans="1:8" x14ac:dyDescent="0.25">
      <c r="A148" t="s">
        <v>643</v>
      </c>
      <c r="B148">
        <v>73.099999999999994</v>
      </c>
      <c r="C148" t="s">
        <v>644</v>
      </c>
      <c r="D148">
        <v>0</v>
      </c>
      <c r="E148">
        <v>6.55</v>
      </c>
      <c r="F148">
        <v>0</v>
      </c>
      <c r="G148">
        <v>2</v>
      </c>
      <c r="H148" t="s">
        <v>10</v>
      </c>
    </row>
    <row r="149" spans="1:8" x14ac:dyDescent="0.25">
      <c r="A149" t="s">
        <v>3446</v>
      </c>
      <c r="B149">
        <v>72.599999999999994</v>
      </c>
      <c r="C149" t="s">
        <v>3447</v>
      </c>
      <c r="D149">
        <v>0.44</v>
      </c>
      <c r="E149">
        <v>4.32</v>
      </c>
      <c r="F149">
        <v>0</v>
      </c>
      <c r="G149">
        <v>3</v>
      </c>
      <c r="H149" t="s">
        <v>44</v>
      </c>
    </row>
    <row r="150" spans="1:8" x14ac:dyDescent="0.25">
      <c r="A150" t="s">
        <v>1514</v>
      </c>
      <c r="B150">
        <v>72.5</v>
      </c>
      <c r="C150" t="s">
        <v>1515</v>
      </c>
      <c r="D150">
        <v>5.49</v>
      </c>
      <c r="E150">
        <v>9.61</v>
      </c>
      <c r="F150">
        <v>1</v>
      </c>
      <c r="G150">
        <v>6</v>
      </c>
      <c r="H150" t="s">
        <v>103</v>
      </c>
    </row>
    <row r="151" spans="1:8" x14ac:dyDescent="0.25">
      <c r="A151" t="s">
        <v>60</v>
      </c>
      <c r="B151">
        <v>71.2</v>
      </c>
      <c r="C151" t="s">
        <v>61</v>
      </c>
      <c r="D151">
        <v>3.51</v>
      </c>
      <c r="E151">
        <v>7.52</v>
      </c>
      <c r="F151">
        <v>2</v>
      </c>
      <c r="G151">
        <v>5</v>
      </c>
      <c r="H151" t="s">
        <v>10</v>
      </c>
    </row>
    <row r="152" spans="1:8" x14ac:dyDescent="0.25">
      <c r="A152" t="s">
        <v>3608</v>
      </c>
      <c r="B152">
        <v>70.3</v>
      </c>
      <c r="C152" t="s">
        <v>3609</v>
      </c>
      <c r="D152">
        <v>0</v>
      </c>
      <c r="E152">
        <v>6.06</v>
      </c>
      <c r="F152">
        <v>0</v>
      </c>
      <c r="G152">
        <v>2</v>
      </c>
      <c r="H152" t="s">
        <v>44</v>
      </c>
    </row>
    <row r="153" spans="1:8" x14ac:dyDescent="0.25">
      <c r="A153" t="s">
        <v>1366</v>
      </c>
      <c r="B153">
        <v>70.2</v>
      </c>
      <c r="C153" t="s">
        <v>1367</v>
      </c>
      <c r="D153">
        <v>1.62</v>
      </c>
      <c r="E153">
        <v>10.96</v>
      </c>
      <c r="F153">
        <v>0</v>
      </c>
      <c r="G153">
        <v>2</v>
      </c>
      <c r="H153" t="s">
        <v>529</v>
      </c>
    </row>
    <row r="154" spans="1:8" x14ac:dyDescent="0.25">
      <c r="A154" t="s">
        <v>104</v>
      </c>
      <c r="B154">
        <v>68.599999999999994</v>
      </c>
      <c r="C154" t="s">
        <v>105</v>
      </c>
      <c r="D154">
        <v>3.16</v>
      </c>
      <c r="E154">
        <v>6.83</v>
      </c>
      <c r="F154">
        <v>0</v>
      </c>
      <c r="G154">
        <v>5</v>
      </c>
      <c r="H154" t="s">
        <v>44</v>
      </c>
    </row>
    <row r="155" spans="1:8" x14ac:dyDescent="0.25">
      <c r="A155" t="s">
        <v>1047</v>
      </c>
      <c r="B155">
        <v>68.5</v>
      </c>
      <c r="C155" t="s">
        <v>1048</v>
      </c>
      <c r="D155">
        <v>25.55</v>
      </c>
      <c r="E155">
        <v>33.71</v>
      </c>
      <c r="F155">
        <v>0</v>
      </c>
      <c r="G155">
        <v>6</v>
      </c>
      <c r="H155" t="s">
        <v>70</v>
      </c>
    </row>
    <row r="156" spans="1:8" x14ac:dyDescent="0.25">
      <c r="A156" t="s">
        <v>3610</v>
      </c>
      <c r="B156">
        <v>65.7</v>
      </c>
      <c r="C156" t="s">
        <v>3611</v>
      </c>
      <c r="D156">
        <v>0</v>
      </c>
      <c r="E156">
        <v>5.29</v>
      </c>
      <c r="F156">
        <v>0</v>
      </c>
      <c r="G156">
        <v>2</v>
      </c>
      <c r="H156" t="s">
        <v>15</v>
      </c>
    </row>
    <row r="157" spans="1:8" x14ac:dyDescent="0.25">
      <c r="A157" t="s">
        <v>667</v>
      </c>
      <c r="B157">
        <v>65.400000000000006</v>
      </c>
      <c r="C157" t="s">
        <v>668</v>
      </c>
      <c r="D157">
        <v>0</v>
      </c>
      <c r="E157">
        <v>5.24</v>
      </c>
      <c r="F157">
        <v>0</v>
      </c>
      <c r="G157">
        <v>2</v>
      </c>
      <c r="H157" t="s">
        <v>55</v>
      </c>
    </row>
    <row r="158" spans="1:8" x14ac:dyDescent="0.25">
      <c r="A158" t="s">
        <v>425</v>
      </c>
      <c r="B158">
        <v>64.7</v>
      </c>
      <c r="C158" t="s">
        <v>426</v>
      </c>
      <c r="D158">
        <v>0</v>
      </c>
      <c r="E158">
        <v>5.13</v>
      </c>
      <c r="F158">
        <v>0</v>
      </c>
      <c r="G158">
        <v>2</v>
      </c>
      <c r="H158" t="s">
        <v>20</v>
      </c>
    </row>
    <row r="159" spans="1:8" x14ac:dyDescent="0.25">
      <c r="A159" t="s">
        <v>1394</v>
      </c>
      <c r="B159">
        <v>64.3</v>
      </c>
      <c r="C159" t="s">
        <v>1395</v>
      </c>
      <c r="D159">
        <v>0</v>
      </c>
      <c r="E159">
        <v>5.07</v>
      </c>
      <c r="F159">
        <v>0</v>
      </c>
      <c r="G159">
        <v>2</v>
      </c>
      <c r="H159" t="s">
        <v>472</v>
      </c>
    </row>
    <row r="160" spans="1:8" x14ac:dyDescent="0.25">
      <c r="A160" t="s">
        <v>391</v>
      </c>
      <c r="B160">
        <v>63</v>
      </c>
      <c r="C160" t="s">
        <v>392</v>
      </c>
      <c r="D160">
        <v>0</v>
      </c>
      <c r="E160">
        <v>4.8600000000000003</v>
      </c>
      <c r="F160">
        <v>0</v>
      </c>
      <c r="G160">
        <v>2</v>
      </c>
      <c r="H160" t="s">
        <v>20</v>
      </c>
    </row>
    <row r="161" spans="1:8" x14ac:dyDescent="0.25">
      <c r="A161" t="s">
        <v>1279</v>
      </c>
      <c r="B161">
        <v>62.7</v>
      </c>
      <c r="C161" t="s">
        <v>1280</v>
      </c>
      <c r="D161">
        <v>2.14</v>
      </c>
      <c r="E161">
        <v>10.77</v>
      </c>
      <c r="F161">
        <v>0</v>
      </c>
      <c r="G161">
        <v>2</v>
      </c>
      <c r="H161" t="s">
        <v>529</v>
      </c>
    </row>
    <row r="162" spans="1:8" x14ac:dyDescent="0.25">
      <c r="A162" t="s">
        <v>66</v>
      </c>
      <c r="B162">
        <v>62.7</v>
      </c>
      <c r="C162" t="s">
        <v>67</v>
      </c>
      <c r="D162">
        <v>2.98</v>
      </c>
      <c r="E162">
        <v>12.62</v>
      </c>
      <c r="F162">
        <v>1</v>
      </c>
      <c r="G162">
        <v>2</v>
      </c>
      <c r="H162" t="s">
        <v>44</v>
      </c>
    </row>
    <row r="163" spans="1:8" x14ac:dyDescent="0.25">
      <c r="A163" t="s">
        <v>1051</v>
      </c>
      <c r="B163">
        <v>62.3</v>
      </c>
      <c r="C163" t="s">
        <v>1052</v>
      </c>
      <c r="D163">
        <v>0</v>
      </c>
      <c r="E163">
        <v>4.76</v>
      </c>
      <c r="F163">
        <v>0</v>
      </c>
      <c r="G163">
        <v>2</v>
      </c>
      <c r="H163" t="s">
        <v>529</v>
      </c>
    </row>
    <row r="164" spans="1:8" x14ac:dyDescent="0.25">
      <c r="A164" t="s">
        <v>1247</v>
      </c>
      <c r="B164">
        <v>62.3</v>
      </c>
      <c r="C164" t="s">
        <v>1248</v>
      </c>
      <c r="D164">
        <v>0</v>
      </c>
      <c r="E164">
        <v>4.76</v>
      </c>
      <c r="F164">
        <v>0</v>
      </c>
      <c r="G164">
        <v>2</v>
      </c>
      <c r="H164" t="s">
        <v>472</v>
      </c>
    </row>
    <row r="165" spans="1:8" x14ac:dyDescent="0.25">
      <c r="A165" t="s">
        <v>933</v>
      </c>
      <c r="B165">
        <v>62.3</v>
      </c>
      <c r="C165" t="s">
        <v>934</v>
      </c>
      <c r="D165">
        <v>0</v>
      </c>
      <c r="E165">
        <v>4.76</v>
      </c>
      <c r="F165">
        <v>0</v>
      </c>
      <c r="G165">
        <v>2</v>
      </c>
      <c r="H165" t="s">
        <v>529</v>
      </c>
    </row>
    <row r="166" spans="1:8" x14ac:dyDescent="0.25">
      <c r="A166" t="s">
        <v>931</v>
      </c>
      <c r="B166">
        <v>62.3</v>
      </c>
      <c r="C166" t="s">
        <v>932</v>
      </c>
      <c r="D166">
        <v>0</v>
      </c>
      <c r="E166">
        <v>4.76</v>
      </c>
      <c r="F166">
        <v>0</v>
      </c>
      <c r="G166">
        <v>2</v>
      </c>
      <c r="H166" t="s">
        <v>472</v>
      </c>
    </row>
    <row r="167" spans="1:8" x14ac:dyDescent="0.25">
      <c r="A167" t="s">
        <v>3332</v>
      </c>
      <c r="B167">
        <v>61.9</v>
      </c>
      <c r="C167" t="s">
        <v>3333</v>
      </c>
      <c r="D167">
        <v>2.5499999999999998</v>
      </c>
      <c r="E167">
        <v>11.54</v>
      </c>
      <c r="F167">
        <v>0</v>
      </c>
      <c r="G167">
        <v>2</v>
      </c>
      <c r="H167" t="s">
        <v>529</v>
      </c>
    </row>
    <row r="168" spans="1:8" x14ac:dyDescent="0.25">
      <c r="A168" t="s">
        <v>2792</v>
      </c>
      <c r="B168">
        <v>61.9</v>
      </c>
      <c r="C168" t="s">
        <v>2793</v>
      </c>
      <c r="D168">
        <v>2.5499999999999998</v>
      </c>
      <c r="E168">
        <v>11.54</v>
      </c>
      <c r="F168">
        <v>0</v>
      </c>
      <c r="G168">
        <v>2</v>
      </c>
      <c r="H168" t="s">
        <v>529</v>
      </c>
    </row>
    <row r="169" spans="1:8" x14ac:dyDescent="0.25">
      <c r="A169" t="s">
        <v>3268</v>
      </c>
      <c r="B169">
        <v>61.9</v>
      </c>
      <c r="C169" t="s">
        <v>3269</v>
      </c>
      <c r="D169">
        <v>2.5499999999999998</v>
      </c>
      <c r="E169">
        <v>11.54</v>
      </c>
      <c r="F169">
        <v>0</v>
      </c>
      <c r="G169">
        <v>2</v>
      </c>
      <c r="H169" t="s">
        <v>529</v>
      </c>
    </row>
    <row r="170" spans="1:8" x14ac:dyDescent="0.25">
      <c r="A170" t="s">
        <v>2496</v>
      </c>
      <c r="B170">
        <v>61.9</v>
      </c>
      <c r="C170" t="s">
        <v>2497</v>
      </c>
      <c r="D170">
        <v>2.5499999999999998</v>
      </c>
      <c r="E170">
        <v>11.54</v>
      </c>
      <c r="F170">
        <v>0</v>
      </c>
      <c r="G170">
        <v>2</v>
      </c>
      <c r="H170" t="s">
        <v>529</v>
      </c>
    </row>
    <row r="171" spans="1:8" x14ac:dyDescent="0.25">
      <c r="A171" t="s">
        <v>2638</v>
      </c>
      <c r="B171">
        <v>61.9</v>
      </c>
      <c r="C171" t="s">
        <v>2639</v>
      </c>
      <c r="D171">
        <v>2.5499999999999998</v>
      </c>
      <c r="E171">
        <v>11.54</v>
      </c>
      <c r="F171">
        <v>0</v>
      </c>
      <c r="G171">
        <v>2</v>
      </c>
      <c r="H171" t="s">
        <v>529</v>
      </c>
    </row>
    <row r="172" spans="1:8" x14ac:dyDescent="0.25">
      <c r="A172" t="s">
        <v>2098</v>
      </c>
      <c r="B172">
        <v>61.9</v>
      </c>
      <c r="C172" t="s">
        <v>2099</v>
      </c>
      <c r="D172">
        <v>2.5499999999999998</v>
      </c>
      <c r="E172">
        <v>11.54</v>
      </c>
      <c r="F172">
        <v>0</v>
      </c>
      <c r="G172">
        <v>2</v>
      </c>
      <c r="H172" t="s">
        <v>529</v>
      </c>
    </row>
    <row r="173" spans="1:8" x14ac:dyDescent="0.25">
      <c r="A173" t="s">
        <v>1716</v>
      </c>
      <c r="B173">
        <v>61.9</v>
      </c>
      <c r="C173" t="s">
        <v>1717</v>
      </c>
      <c r="D173">
        <v>2.5499999999999998</v>
      </c>
      <c r="E173">
        <v>11.54</v>
      </c>
      <c r="F173">
        <v>0</v>
      </c>
      <c r="G173">
        <v>2</v>
      </c>
      <c r="H173" t="s">
        <v>529</v>
      </c>
    </row>
    <row r="174" spans="1:8" x14ac:dyDescent="0.25">
      <c r="A174" t="s">
        <v>1772</v>
      </c>
      <c r="B174">
        <v>61.9</v>
      </c>
      <c r="C174" t="s">
        <v>1773</v>
      </c>
      <c r="D174">
        <v>2.5499999999999998</v>
      </c>
      <c r="E174">
        <v>11.54</v>
      </c>
      <c r="F174">
        <v>0</v>
      </c>
      <c r="G174">
        <v>2</v>
      </c>
      <c r="H174" t="s">
        <v>529</v>
      </c>
    </row>
    <row r="175" spans="1:8" x14ac:dyDescent="0.25">
      <c r="A175" t="s">
        <v>1672</v>
      </c>
      <c r="B175">
        <v>61.9</v>
      </c>
      <c r="C175" t="s">
        <v>1673</v>
      </c>
      <c r="D175">
        <v>2.5499999999999998</v>
      </c>
      <c r="E175">
        <v>11.54</v>
      </c>
      <c r="F175">
        <v>0</v>
      </c>
      <c r="G175">
        <v>2</v>
      </c>
      <c r="H175" t="s">
        <v>529</v>
      </c>
    </row>
    <row r="176" spans="1:8" x14ac:dyDescent="0.25">
      <c r="A176" t="s">
        <v>1892</v>
      </c>
      <c r="B176">
        <v>61.9</v>
      </c>
      <c r="C176" t="s">
        <v>1893</v>
      </c>
      <c r="D176">
        <v>2.5499999999999998</v>
      </c>
      <c r="E176">
        <v>11.54</v>
      </c>
      <c r="F176">
        <v>0</v>
      </c>
      <c r="G176">
        <v>2</v>
      </c>
      <c r="H176" t="s">
        <v>529</v>
      </c>
    </row>
    <row r="177" spans="1:8" x14ac:dyDescent="0.25">
      <c r="A177" t="s">
        <v>1876</v>
      </c>
      <c r="B177">
        <v>61.9</v>
      </c>
      <c r="C177" t="s">
        <v>1877</v>
      </c>
      <c r="D177">
        <v>2.5499999999999998</v>
      </c>
      <c r="E177">
        <v>11.54</v>
      </c>
      <c r="F177">
        <v>0</v>
      </c>
      <c r="G177">
        <v>2</v>
      </c>
      <c r="H177" t="s">
        <v>529</v>
      </c>
    </row>
    <row r="178" spans="1:8" x14ac:dyDescent="0.25">
      <c r="A178" t="s">
        <v>3262</v>
      </c>
      <c r="B178">
        <v>61.9</v>
      </c>
      <c r="C178" t="s">
        <v>3263</v>
      </c>
      <c r="D178">
        <v>2.5499999999999998</v>
      </c>
      <c r="E178">
        <v>11.54</v>
      </c>
      <c r="F178">
        <v>0</v>
      </c>
      <c r="G178">
        <v>2</v>
      </c>
      <c r="H178" t="s">
        <v>529</v>
      </c>
    </row>
    <row r="179" spans="1:8" x14ac:dyDescent="0.25">
      <c r="A179" t="s">
        <v>1914</v>
      </c>
      <c r="B179">
        <v>61.9</v>
      </c>
      <c r="C179" t="s">
        <v>1915</v>
      </c>
      <c r="D179">
        <v>2.5499999999999998</v>
      </c>
      <c r="E179">
        <v>11.54</v>
      </c>
      <c r="F179">
        <v>0</v>
      </c>
      <c r="G179">
        <v>2</v>
      </c>
      <c r="H179" t="s">
        <v>529</v>
      </c>
    </row>
    <row r="180" spans="1:8" x14ac:dyDescent="0.25">
      <c r="A180" t="s">
        <v>1346</v>
      </c>
      <c r="B180">
        <v>61.6</v>
      </c>
      <c r="C180" t="s">
        <v>1347</v>
      </c>
      <c r="D180">
        <v>0.59</v>
      </c>
      <c r="E180">
        <v>6.64</v>
      </c>
      <c r="F180">
        <v>0</v>
      </c>
      <c r="G180">
        <v>2</v>
      </c>
      <c r="H180" t="s">
        <v>472</v>
      </c>
    </row>
    <row r="181" spans="1:8" x14ac:dyDescent="0.25">
      <c r="A181" t="s">
        <v>869</v>
      </c>
      <c r="B181">
        <v>61.2</v>
      </c>
      <c r="C181" t="s">
        <v>870</v>
      </c>
      <c r="D181">
        <v>0.77</v>
      </c>
      <c r="E181">
        <v>7.1</v>
      </c>
      <c r="F181">
        <v>0</v>
      </c>
      <c r="G181">
        <v>2</v>
      </c>
      <c r="H181" t="s">
        <v>472</v>
      </c>
    </row>
    <row r="182" spans="1:8" x14ac:dyDescent="0.25">
      <c r="A182" t="s">
        <v>1119</v>
      </c>
      <c r="B182">
        <v>61</v>
      </c>
      <c r="C182" t="s">
        <v>1120</v>
      </c>
      <c r="D182">
        <v>2.02</v>
      </c>
      <c r="E182">
        <v>10.18</v>
      </c>
      <c r="F182">
        <v>0</v>
      </c>
      <c r="G182">
        <v>2</v>
      </c>
      <c r="H182" t="s">
        <v>529</v>
      </c>
    </row>
    <row r="183" spans="1:8" x14ac:dyDescent="0.25">
      <c r="A183" t="s">
        <v>2120</v>
      </c>
      <c r="B183">
        <v>60.9</v>
      </c>
      <c r="C183" t="s">
        <v>2121</v>
      </c>
      <c r="D183">
        <v>2.5499999999999998</v>
      </c>
      <c r="E183">
        <v>11.34</v>
      </c>
      <c r="F183">
        <v>0</v>
      </c>
      <c r="G183">
        <v>2</v>
      </c>
      <c r="H183" t="s">
        <v>529</v>
      </c>
    </row>
    <row r="184" spans="1:8" x14ac:dyDescent="0.25">
      <c r="A184" t="s">
        <v>598</v>
      </c>
      <c r="B184">
        <v>60.8</v>
      </c>
      <c r="C184" t="s">
        <v>599</v>
      </c>
      <c r="D184">
        <v>0</v>
      </c>
      <c r="E184">
        <v>2.0099999999999998</v>
      </c>
      <c r="F184">
        <v>0</v>
      </c>
      <c r="G184">
        <v>3</v>
      </c>
      <c r="H184" t="s">
        <v>44</v>
      </c>
    </row>
    <row r="185" spans="1:8" x14ac:dyDescent="0.25">
      <c r="A185" t="s">
        <v>532</v>
      </c>
      <c r="B185">
        <v>60.4</v>
      </c>
      <c r="C185" t="s">
        <v>533</v>
      </c>
      <c r="D185">
        <v>0</v>
      </c>
      <c r="E185">
        <v>4.47</v>
      </c>
      <c r="F185">
        <v>0</v>
      </c>
      <c r="G185">
        <v>2</v>
      </c>
      <c r="H185" t="s">
        <v>472</v>
      </c>
    </row>
    <row r="186" spans="1:8" x14ac:dyDescent="0.25">
      <c r="A186" t="s">
        <v>127</v>
      </c>
      <c r="B186">
        <v>59.3</v>
      </c>
      <c r="C186" t="s">
        <v>128</v>
      </c>
      <c r="D186">
        <v>1.35</v>
      </c>
      <c r="E186">
        <v>4.1500000000000004</v>
      </c>
      <c r="F186">
        <v>1</v>
      </c>
      <c r="G186">
        <v>4</v>
      </c>
      <c r="H186" t="s">
        <v>10</v>
      </c>
    </row>
    <row r="187" spans="1:8" x14ac:dyDescent="0.25">
      <c r="A187" t="s">
        <v>139</v>
      </c>
      <c r="B187">
        <v>59.2</v>
      </c>
      <c r="C187" t="s">
        <v>140</v>
      </c>
      <c r="D187">
        <v>3.25</v>
      </c>
      <c r="E187">
        <v>6.41</v>
      </c>
      <c r="F187">
        <v>0</v>
      </c>
      <c r="G187">
        <v>5</v>
      </c>
      <c r="H187" t="s">
        <v>44</v>
      </c>
    </row>
    <row r="188" spans="1:8" x14ac:dyDescent="0.25">
      <c r="A188" t="s">
        <v>801</v>
      </c>
      <c r="B188">
        <v>58.5</v>
      </c>
      <c r="C188" t="s">
        <v>802</v>
      </c>
      <c r="D188">
        <v>1.4</v>
      </c>
      <c r="E188">
        <v>8.2899999999999991</v>
      </c>
      <c r="F188">
        <v>0</v>
      </c>
      <c r="G188">
        <v>2</v>
      </c>
      <c r="H188" t="s">
        <v>529</v>
      </c>
    </row>
    <row r="189" spans="1:8" x14ac:dyDescent="0.25">
      <c r="A189" t="s">
        <v>3454</v>
      </c>
      <c r="B189">
        <v>58.2</v>
      </c>
      <c r="C189" t="s">
        <v>3455</v>
      </c>
      <c r="D189">
        <v>0.57999999999999996</v>
      </c>
      <c r="E189">
        <v>6.08</v>
      </c>
      <c r="F189">
        <v>1</v>
      </c>
      <c r="G189">
        <v>2</v>
      </c>
      <c r="H189" t="s">
        <v>44</v>
      </c>
    </row>
    <row r="190" spans="1:8" x14ac:dyDescent="0.25">
      <c r="A190" t="s">
        <v>1320</v>
      </c>
      <c r="B190">
        <v>58.2</v>
      </c>
      <c r="C190" t="s">
        <v>1321</v>
      </c>
      <c r="D190">
        <v>2.61</v>
      </c>
      <c r="E190">
        <v>10.96</v>
      </c>
      <c r="F190">
        <v>0</v>
      </c>
      <c r="G190">
        <v>2</v>
      </c>
      <c r="H190" t="s">
        <v>529</v>
      </c>
    </row>
    <row r="191" spans="1:8" x14ac:dyDescent="0.25">
      <c r="A191" t="s">
        <v>3258</v>
      </c>
      <c r="B191">
        <v>57.9</v>
      </c>
      <c r="C191" t="s">
        <v>3259</v>
      </c>
      <c r="D191">
        <v>2.5499999999999998</v>
      </c>
      <c r="E191">
        <v>10.77</v>
      </c>
      <c r="F191">
        <v>0</v>
      </c>
      <c r="G191">
        <v>2</v>
      </c>
      <c r="H191" t="s">
        <v>529</v>
      </c>
    </row>
    <row r="192" spans="1:8" x14ac:dyDescent="0.25">
      <c r="A192" t="s">
        <v>3468</v>
      </c>
      <c r="B192">
        <v>57.9</v>
      </c>
      <c r="C192" t="s">
        <v>3469</v>
      </c>
      <c r="D192">
        <v>0.98</v>
      </c>
      <c r="E192">
        <v>4.46</v>
      </c>
      <c r="F192">
        <v>0</v>
      </c>
      <c r="G192">
        <v>3</v>
      </c>
      <c r="H192" t="s">
        <v>15</v>
      </c>
    </row>
    <row r="193" spans="1:8" x14ac:dyDescent="0.25">
      <c r="A193" t="s">
        <v>327</v>
      </c>
      <c r="B193">
        <v>57.8</v>
      </c>
      <c r="C193" t="s">
        <v>328</v>
      </c>
      <c r="D193">
        <v>1.0900000000000001</v>
      </c>
      <c r="E193">
        <v>3.59</v>
      </c>
      <c r="F193">
        <v>1</v>
      </c>
      <c r="G193">
        <v>4</v>
      </c>
      <c r="H193" t="s">
        <v>44</v>
      </c>
    </row>
    <row r="194" spans="1:8" x14ac:dyDescent="0.25">
      <c r="A194" t="s">
        <v>3460</v>
      </c>
      <c r="B194">
        <v>57.4</v>
      </c>
      <c r="C194" t="s">
        <v>3461</v>
      </c>
      <c r="D194">
        <v>0</v>
      </c>
      <c r="E194">
        <v>1.01</v>
      </c>
      <c r="F194">
        <v>0</v>
      </c>
      <c r="G194">
        <v>4</v>
      </c>
      <c r="H194" t="s">
        <v>10</v>
      </c>
    </row>
    <row r="195" spans="1:8" x14ac:dyDescent="0.25">
      <c r="A195" t="s">
        <v>627</v>
      </c>
      <c r="B195">
        <v>57.4</v>
      </c>
      <c r="C195" t="s">
        <v>628</v>
      </c>
      <c r="D195">
        <v>0</v>
      </c>
      <c r="E195">
        <v>1.01</v>
      </c>
      <c r="F195">
        <v>0</v>
      </c>
      <c r="G195">
        <v>4</v>
      </c>
      <c r="H195" t="s">
        <v>55</v>
      </c>
    </row>
    <row r="196" spans="1:8" x14ac:dyDescent="0.25">
      <c r="A196" t="s">
        <v>1289</v>
      </c>
      <c r="B196">
        <v>57</v>
      </c>
      <c r="C196" t="s">
        <v>1290</v>
      </c>
      <c r="D196">
        <v>0</v>
      </c>
      <c r="E196">
        <v>3.98</v>
      </c>
      <c r="F196">
        <v>0</v>
      </c>
      <c r="G196">
        <v>2</v>
      </c>
      <c r="H196" t="s">
        <v>612</v>
      </c>
    </row>
    <row r="197" spans="1:8" x14ac:dyDescent="0.25">
      <c r="A197" t="s">
        <v>1470</v>
      </c>
      <c r="B197">
        <v>56.8</v>
      </c>
      <c r="C197" t="s">
        <v>1471</v>
      </c>
      <c r="D197">
        <v>3.02</v>
      </c>
      <c r="E197">
        <v>11.54</v>
      </c>
      <c r="F197">
        <v>0</v>
      </c>
      <c r="G197">
        <v>2</v>
      </c>
      <c r="H197" t="s">
        <v>529</v>
      </c>
    </row>
    <row r="198" spans="1:8" x14ac:dyDescent="0.25">
      <c r="A198" t="s">
        <v>3264</v>
      </c>
      <c r="B198">
        <v>56.8</v>
      </c>
      <c r="C198" t="s">
        <v>3265</v>
      </c>
      <c r="D198">
        <v>3.02</v>
      </c>
      <c r="E198">
        <v>11.54</v>
      </c>
      <c r="F198">
        <v>0</v>
      </c>
      <c r="G198">
        <v>2</v>
      </c>
      <c r="H198" t="s">
        <v>529</v>
      </c>
    </row>
    <row r="199" spans="1:8" x14ac:dyDescent="0.25">
      <c r="A199" t="s">
        <v>1520</v>
      </c>
      <c r="B199">
        <v>56.8</v>
      </c>
      <c r="C199" t="s">
        <v>1521</v>
      </c>
      <c r="D199">
        <v>3.02</v>
      </c>
      <c r="E199">
        <v>11.54</v>
      </c>
      <c r="F199">
        <v>0</v>
      </c>
      <c r="G199">
        <v>2</v>
      </c>
      <c r="H199" t="s">
        <v>529</v>
      </c>
    </row>
    <row r="200" spans="1:8" x14ac:dyDescent="0.25">
      <c r="A200" t="s">
        <v>1478</v>
      </c>
      <c r="B200">
        <v>56.8</v>
      </c>
      <c r="C200" t="s">
        <v>1479</v>
      </c>
      <c r="D200">
        <v>3.02</v>
      </c>
      <c r="E200">
        <v>11.54</v>
      </c>
      <c r="F200">
        <v>0</v>
      </c>
      <c r="G200">
        <v>2</v>
      </c>
      <c r="H200" t="s">
        <v>529</v>
      </c>
    </row>
    <row r="201" spans="1:8" x14ac:dyDescent="0.25">
      <c r="A201" t="s">
        <v>1522</v>
      </c>
      <c r="B201">
        <v>56.8</v>
      </c>
      <c r="C201" t="s">
        <v>1523</v>
      </c>
      <c r="D201">
        <v>3.02</v>
      </c>
      <c r="E201">
        <v>11.54</v>
      </c>
      <c r="F201">
        <v>0</v>
      </c>
      <c r="G201">
        <v>2</v>
      </c>
      <c r="H201" t="s">
        <v>529</v>
      </c>
    </row>
    <row r="202" spans="1:8" x14ac:dyDescent="0.25">
      <c r="A202" t="s">
        <v>3304</v>
      </c>
      <c r="B202">
        <v>56.8</v>
      </c>
      <c r="C202" t="s">
        <v>3305</v>
      </c>
      <c r="D202">
        <v>2.5499999999999998</v>
      </c>
      <c r="E202">
        <v>10.58</v>
      </c>
      <c r="F202">
        <v>0</v>
      </c>
      <c r="G202">
        <v>2</v>
      </c>
      <c r="H202" t="s">
        <v>529</v>
      </c>
    </row>
    <row r="203" spans="1:8" x14ac:dyDescent="0.25">
      <c r="A203" t="s">
        <v>1526</v>
      </c>
      <c r="B203">
        <v>56.8</v>
      </c>
      <c r="C203" t="s">
        <v>1527</v>
      </c>
      <c r="D203">
        <v>3.02</v>
      </c>
      <c r="E203">
        <v>11.54</v>
      </c>
      <c r="F203">
        <v>0</v>
      </c>
      <c r="G203">
        <v>2</v>
      </c>
      <c r="H203" t="s">
        <v>529</v>
      </c>
    </row>
    <row r="204" spans="1:8" x14ac:dyDescent="0.25">
      <c r="A204" t="s">
        <v>2742</v>
      </c>
      <c r="B204">
        <v>56.8</v>
      </c>
      <c r="C204" t="s">
        <v>2743</v>
      </c>
      <c r="D204">
        <v>3.02</v>
      </c>
      <c r="E204">
        <v>11.54</v>
      </c>
      <c r="F204">
        <v>0</v>
      </c>
      <c r="G204">
        <v>2</v>
      </c>
      <c r="H204" t="s">
        <v>529</v>
      </c>
    </row>
    <row r="205" spans="1:8" x14ac:dyDescent="0.25">
      <c r="A205" t="s">
        <v>133</v>
      </c>
      <c r="B205">
        <v>56.7</v>
      </c>
      <c r="C205" t="s">
        <v>134</v>
      </c>
      <c r="D205">
        <v>1.0900000000000001</v>
      </c>
      <c r="E205">
        <v>2.96</v>
      </c>
      <c r="F205">
        <v>0</v>
      </c>
      <c r="G205">
        <v>5</v>
      </c>
      <c r="H205" t="s">
        <v>44</v>
      </c>
    </row>
    <row r="206" spans="1:8" x14ac:dyDescent="0.25">
      <c r="A206" t="s">
        <v>1508</v>
      </c>
      <c r="B206">
        <v>56</v>
      </c>
      <c r="C206" t="s">
        <v>1509</v>
      </c>
      <c r="D206">
        <v>2.44</v>
      </c>
      <c r="E206">
        <v>5.79</v>
      </c>
      <c r="F206">
        <v>2</v>
      </c>
      <c r="G206">
        <v>4</v>
      </c>
      <c r="H206" t="s">
        <v>70</v>
      </c>
    </row>
    <row r="207" spans="1:8" x14ac:dyDescent="0.25">
      <c r="A207" t="s">
        <v>767</v>
      </c>
      <c r="B207">
        <v>55.6</v>
      </c>
      <c r="C207" t="s">
        <v>768</v>
      </c>
      <c r="D207">
        <v>0.71</v>
      </c>
      <c r="E207">
        <v>6.07</v>
      </c>
      <c r="F207">
        <v>0</v>
      </c>
      <c r="G207">
        <v>2</v>
      </c>
      <c r="H207" t="s">
        <v>465</v>
      </c>
    </row>
    <row r="208" spans="1:8" x14ac:dyDescent="0.25">
      <c r="A208" t="s">
        <v>299</v>
      </c>
      <c r="B208">
        <v>55.5</v>
      </c>
      <c r="C208" t="s">
        <v>300</v>
      </c>
      <c r="D208">
        <v>0</v>
      </c>
      <c r="E208">
        <v>3.77</v>
      </c>
      <c r="F208">
        <v>0</v>
      </c>
      <c r="G208">
        <v>2</v>
      </c>
      <c r="H208" t="s">
        <v>10</v>
      </c>
    </row>
    <row r="209" spans="1:8" x14ac:dyDescent="0.25">
      <c r="A209" t="s">
        <v>1033</v>
      </c>
      <c r="B209">
        <v>55.4</v>
      </c>
      <c r="C209" t="s">
        <v>1034</v>
      </c>
      <c r="D209">
        <v>1.88</v>
      </c>
      <c r="E209">
        <v>4.84</v>
      </c>
      <c r="F209">
        <v>0</v>
      </c>
      <c r="G209">
        <v>4</v>
      </c>
      <c r="H209" t="s">
        <v>55</v>
      </c>
    </row>
    <row r="210" spans="1:8" x14ac:dyDescent="0.25">
      <c r="A210" t="s">
        <v>1281</v>
      </c>
      <c r="B210">
        <v>55.3</v>
      </c>
      <c r="C210" t="s">
        <v>1282</v>
      </c>
      <c r="D210">
        <v>2.61</v>
      </c>
      <c r="E210">
        <v>10.42</v>
      </c>
      <c r="F210">
        <v>0</v>
      </c>
      <c r="G210">
        <v>2</v>
      </c>
      <c r="H210" t="s">
        <v>529</v>
      </c>
    </row>
    <row r="211" spans="1:8" x14ac:dyDescent="0.25">
      <c r="A211" t="s">
        <v>449</v>
      </c>
      <c r="B211">
        <v>55.3</v>
      </c>
      <c r="C211" t="s">
        <v>450</v>
      </c>
      <c r="D211">
        <v>0</v>
      </c>
      <c r="E211">
        <v>3.74</v>
      </c>
      <c r="F211">
        <v>0</v>
      </c>
      <c r="G211">
        <v>2</v>
      </c>
      <c r="H211" t="s">
        <v>20</v>
      </c>
    </row>
    <row r="212" spans="1:8" x14ac:dyDescent="0.25">
      <c r="A212" t="s">
        <v>3278</v>
      </c>
      <c r="B212">
        <v>55.1</v>
      </c>
      <c r="C212" t="s">
        <v>3279</v>
      </c>
      <c r="D212">
        <v>1.02</v>
      </c>
      <c r="E212">
        <v>6.81</v>
      </c>
      <c r="F212">
        <v>0</v>
      </c>
      <c r="G212">
        <v>2</v>
      </c>
      <c r="H212" t="s">
        <v>472</v>
      </c>
    </row>
    <row r="213" spans="1:8" x14ac:dyDescent="0.25">
      <c r="A213" t="s">
        <v>3612</v>
      </c>
      <c r="B213">
        <v>55</v>
      </c>
      <c r="C213" t="s">
        <v>3613</v>
      </c>
      <c r="D213">
        <v>0</v>
      </c>
      <c r="E213">
        <v>3.7</v>
      </c>
      <c r="F213">
        <v>0</v>
      </c>
      <c r="G213">
        <v>2</v>
      </c>
      <c r="H213" t="s">
        <v>44</v>
      </c>
    </row>
    <row r="214" spans="1:8" x14ac:dyDescent="0.25">
      <c r="A214" t="s">
        <v>3614</v>
      </c>
      <c r="B214">
        <v>55</v>
      </c>
      <c r="C214" t="s">
        <v>3615</v>
      </c>
      <c r="D214">
        <v>0</v>
      </c>
      <c r="E214">
        <v>3.7</v>
      </c>
      <c r="F214">
        <v>0</v>
      </c>
      <c r="G214">
        <v>2</v>
      </c>
      <c r="H214" t="s">
        <v>44</v>
      </c>
    </row>
    <row r="215" spans="1:8" x14ac:dyDescent="0.25">
      <c r="A215" t="s">
        <v>3616</v>
      </c>
      <c r="B215">
        <v>55</v>
      </c>
      <c r="C215" t="s">
        <v>3617</v>
      </c>
      <c r="D215">
        <v>0</v>
      </c>
      <c r="E215">
        <v>3.7</v>
      </c>
      <c r="F215">
        <v>0</v>
      </c>
      <c r="G215">
        <v>2</v>
      </c>
      <c r="H215" t="s">
        <v>44</v>
      </c>
    </row>
    <row r="216" spans="1:8" x14ac:dyDescent="0.25">
      <c r="A216" t="s">
        <v>1223</v>
      </c>
      <c r="B216">
        <v>54.7</v>
      </c>
      <c r="C216" t="s">
        <v>1224</v>
      </c>
      <c r="D216">
        <v>3.94</v>
      </c>
      <c r="E216">
        <v>12.92</v>
      </c>
      <c r="F216">
        <v>0</v>
      </c>
      <c r="G216">
        <v>2</v>
      </c>
      <c r="H216" t="s">
        <v>529</v>
      </c>
    </row>
    <row r="217" spans="1:8" x14ac:dyDescent="0.25">
      <c r="A217" t="s">
        <v>1271</v>
      </c>
      <c r="B217">
        <v>54.6</v>
      </c>
      <c r="C217" t="s">
        <v>1272</v>
      </c>
      <c r="D217">
        <v>2.5499999999999998</v>
      </c>
      <c r="E217">
        <v>10.18</v>
      </c>
      <c r="F217">
        <v>0</v>
      </c>
      <c r="G217">
        <v>2</v>
      </c>
      <c r="H217" t="s">
        <v>472</v>
      </c>
    </row>
    <row r="218" spans="1:8" x14ac:dyDescent="0.25">
      <c r="A218" t="s">
        <v>3418</v>
      </c>
      <c r="B218">
        <v>54.2</v>
      </c>
      <c r="C218" t="s">
        <v>3419</v>
      </c>
      <c r="D218">
        <v>1.62</v>
      </c>
      <c r="E218">
        <v>8.1</v>
      </c>
      <c r="F218">
        <v>0</v>
      </c>
      <c r="G218">
        <v>2</v>
      </c>
      <c r="H218" t="s">
        <v>529</v>
      </c>
    </row>
    <row r="219" spans="1:8" x14ac:dyDescent="0.25">
      <c r="A219" t="s">
        <v>1171</v>
      </c>
      <c r="B219">
        <v>54</v>
      </c>
      <c r="C219" t="s">
        <v>1172</v>
      </c>
      <c r="D219">
        <v>2.61</v>
      </c>
      <c r="E219">
        <v>10.18</v>
      </c>
      <c r="F219">
        <v>0</v>
      </c>
      <c r="G219">
        <v>2</v>
      </c>
      <c r="H219" t="s">
        <v>529</v>
      </c>
    </row>
    <row r="220" spans="1:8" x14ac:dyDescent="0.25">
      <c r="A220" t="s">
        <v>1265</v>
      </c>
      <c r="B220">
        <v>54</v>
      </c>
      <c r="C220" t="s">
        <v>1266</v>
      </c>
      <c r="D220">
        <v>2.61</v>
      </c>
      <c r="E220">
        <v>10.18</v>
      </c>
      <c r="F220">
        <v>0</v>
      </c>
      <c r="G220">
        <v>2</v>
      </c>
      <c r="H220" t="s">
        <v>529</v>
      </c>
    </row>
    <row r="221" spans="1:8" x14ac:dyDescent="0.25">
      <c r="A221" t="s">
        <v>1318</v>
      </c>
      <c r="B221">
        <v>54</v>
      </c>
      <c r="C221" t="s">
        <v>1319</v>
      </c>
      <c r="D221">
        <v>2.61</v>
      </c>
      <c r="E221">
        <v>10.18</v>
      </c>
      <c r="F221">
        <v>0</v>
      </c>
      <c r="G221">
        <v>2</v>
      </c>
      <c r="H221" t="s">
        <v>529</v>
      </c>
    </row>
    <row r="222" spans="1:8" x14ac:dyDescent="0.25">
      <c r="A222" t="s">
        <v>917</v>
      </c>
      <c r="B222">
        <v>53.8</v>
      </c>
      <c r="C222" t="s">
        <v>918</v>
      </c>
      <c r="D222">
        <v>1.4</v>
      </c>
      <c r="E222">
        <v>7.52</v>
      </c>
      <c r="F222">
        <v>0</v>
      </c>
      <c r="G222">
        <v>2</v>
      </c>
      <c r="H222" t="s">
        <v>529</v>
      </c>
    </row>
    <row r="223" spans="1:8" x14ac:dyDescent="0.25">
      <c r="A223" t="s">
        <v>1518</v>
      </c>
      <c r="B223">
        <v>53.7</v>
      </c>
      <c r="C223" t="s">
        <v>1519</v>
      </c>
      <c r="D223">
        <v>3.02</v>
      </c>
      <c r="E223">
        <v>10.96</v>
      </c>
      <c r="F223">
        <v>0</v>
      </c>
      <c r="G223">
        <v>2</v>
      </c>
      <c r="H223" t="s">
        <v>529</v>
      </c>
    </row>
    <row r="224" spans="1:8" x14ac:dyDescent="0.25">
      <c r="A224" t="s">
        <v>1340</v>
      </c>
      <c r="B224">
        <v>53.7</v>
      </c>
      <c r="C224" t="s">
        <v>1341</v>
      </c>
      <c r="D224">
        <v>3.02</v>
      </c>
      <c r="E224">
        <v>10.96</v>
      </c>
      <c r="F224">
        <v>0</v>
      </c>
      <c r="G224">
        <v>2</v>
      </c>
      <c r="H224" t="s">
        <v>529</v>
      </c>
    </row>
    <row r="225" spans="1:8" x14ac:dyDescent="0.25">
      <c r="A225" t="s">
        <v>1221</v>
      </c>
      <c r="B225">
        <v>53.7</v>
      </c>
      <c r="C225" t="s">
        <v>1222</v>
      </c>
      <c r="D225">
        <v>3.94</v>
      </c>
      <c r="E225">
        <v>12.71</v>
      </c>
      <c r="F225">
        <v>0</v>
      </c>
      <c r="G225">
        <v>2</v>
      </c>
      <c r="H225" t="s">
        <v>529</v>
      </c>
    </row>
    <row r="226" spans="1:8" x14ac:dyDescent="0.25">
      <c r="A226" t="s">
        <v>552</v>
      </c>
      <c r="B226">
        <v>53.7</v>
      </c>
      <c r="C226" t="s">
        <v>553</v>
      </c>
      <c r="D226">
        <v>0</v>
      </c>
      <c r="E226">
        <v>3.53</v>
      </c>
      <c r="F226">
        <v>0</v>
      </c>
      <c r="G226">
        <v>2</v>
      </c>
      <c r="H226" t="s">
        <v>465</v>
      </c>
    </row>
    <row r="227" spans="1:8" x14ac:dyDescent="0.25">
      <c r="A227" t="s">
        <v>1362</v>
      </c>
      <c r="B227">
        <v>53.7</v>
      </c>
      <c r="C227" t="s">
        <v>1363</v>
      </c>
      <c r="D227">
        <v>3.02</v>
      </c>
      <c r="E227">
        <v>10.96</v>
      </c>
      <c r="F227">
        <v>0</v>
      </c>
      <c r="G227">
        <v>2</v>
      </c>
      <c r="H227" t="s">
        <v>529</v>
      </c>
    </row>
    <row r="228" spans="1:8" x14ac:dyDescent="0.25">
      <c r="A228" t="s">
        <v>554</v>
      </c>
      <c r="B228">
        <v>53.7</v>
      </c>
      <c r="C228" t="s">
        <v>555</v>
      </c>
      <c r="D228">
        <v>0</v>
      </c>
      <c r="E228">
        <v>3.53</v>
      </c>
      <c r="F228">
        <v>0</v>
      </c>
      <c r="G228">
        <v>2</v>
      </c>
      <c r="H228" t="s">
        <v>465</v>
      </c>
    </row>
    <row r="229" spans="1:8" x14ac:dyDescent="0.25">
      <c r="A229" t="s">
        <v>1239</v>
      </c>
      <c r="B229">
        <v>53.4</v>
      </c>
      <c r="C229" t="s">
        <v>1240</v>
      </c>
      <c r="D229">
        <v>2.95</v>
      </c>
      <c r="E229">
        <v>10.77</v>
      </c>
      <c r="F229">
        <v>0</v>
      </c>
      <c r="G229">
        <v>2</v>
      </c>
      <c r="H229" t="s">
        <v>529</v>
      </c>
    </row>
    <row r="230" spans="1:8" x14ac:dyDescent="0.25">
      <c r="A230" t="s">
        <v>1356</v>
      </c>
      <c r="B230">
        <v>52.7</v>
      </c>
      <c r="C230" t="s">
        <v>1357</v>
      </c>
      <c r="D230">
        <v>3.02</v>
      </c>
      <c r="E230">
        <v>10.77</v>
      </c>
      <c r="F230">
        <v>0</v>
      </c>
      <c r="G230">
        <v>2</v>
      </c>
      <c r="H230" t="s">
        <v>529</v>
      </c>
    </row>
    <row r="231" spans="1:8" x14ac:dyDescent="0.25">
      <c r="A231" t="s">
        <v>1500</v>
      </c>
      <c r="B231">
        <v>52.7</v>
      </c>
      <c r="C231" t="s">
        <v>1501</v>
      </c>
      <c r="D231">
        <v>3.02</v>
      </c>
      <c r="E231">
        <v>10.77</v>
      </c>
      <c r="F231">
        <v>0</v>
      </c>
      <c r="G231">
        <v>2</v>
      </c>
      <c r="H231" t="s">
        <v>529</v>
      </c>
    </row>
    <row r="232" spans="1:8" x14ac:dyDescent="0.25">
      <c r="A232" t="s">
        <v>943</v>
      </c>
      <c r="B232">
        <v>52.7</v>
      </c>
      <c r="C232" t="s">
        <v>944</v>
      </c>
      <c r="D232">
        <v>0.59</v>
      </c>
      <c r="E232">
        <v>2.36</v>
      </c>
      <c r="F232">
        <v>1</v>
      </c>
      <c r="G232">
        <v>4</v>
      </c>
      <c r="H232" t="s">
        <v>44</v>
      </c>
    </row>
    <row r="233" spans="1:8" x14ac:dyDescent="0.25">
      <c r="A233" t="s">
        <v>1428</v>
      </c>
      <c r="B233">
        <v>52.1</v>
      </c>
      <c r="C233" t="s">
        <v>1429</v>
      </c>
      <c r="D233">
        <v>3.94</v>
      </c>
      <c r="E233">
        <v>12.41</v>
      </c>
      <c r="F233">
        <v>0</v>
      </c>
      <c r="G233">
        <v>2</v>
      </c>
      <c r="H233" t="s">
        <v>529</v>
      </c>
    </row>
    <row r="234" spans="1:8" x14ac:dyDescent="0.25">
      <c r="A234" t="s">
        <v>423</v>
      </c>
      <c r="B234">
        <v>52</v>
      </c>
      <c r="C234" t="s">
        <v>424</v>
      </c>
      <c r="D234">
        <v>0</v>
      </c>
      <c r="E234">
        <v>3.31</v>
      </c>
      <c r="F234">
        <v>0</v>
      </c>
      <c r="G234">
        <v>2</v>
      </c>
      <c r="H234" t="s">
        <v>10</v>
      </c>
    </row>
    <row r="235" spans="1:8" x14ac:dyDescent="0.25">
      <c r="A235" t="s">
        <v>427</v>
      </c>
      <c r="B235">
        <v>52</v>
      </c>
      <c r="C235" t="s">
        <v>428</v>
      </c>
      <c r="D235">
        <v>0</v>
      </c>
      <c r="E235">
        <v>3.31</v>
      </c>
      <c r="F235">
        <v>0</v>
      </c>
      <c r="G235">
        <v>2</v>
      </c>
      <c r="H235" t="s">
        <v>23</v>
      </c>
    </row>
    <row r="236" spans="1:8" x14ac:dyDescent="0.25">
      <c r="A236" t="s">
        <v>689</v>
      </c>
      <c r="B236">
        <v>51.9</v>
      </c>
      <c r="C236" t="s">
        <v>690</v>
      </c>
      <c r="D236">
        <v>2.88</v>
      </c>
      <c r="E236">
        <v>6.19</v>
      </c>
      <c r="F236">
        <v>1</v>
      </c>
      <c r="G236">
        <v>4</v>
      </c>
      <c r="H236" t="s">
        <v>10</v>
      </c>
    </row>
    <row r="237" spans="1:8" x14ac:dyDescent="0.25">
      <c r="A237" t="s">
        <v>1400</v>
      </c>
      <c r="B237">
        <v>51.5</v>
      </c>
      <c r="C237" t="s">
        <v>1401</v>
      </c>
      <c r="D237">
        <v>3.54</v>
      </c>
      <c r="E237">
        <v>11.54</v>
      </c>
      <c r="F237">
        <v>0</v>
      </c>
      <c r="G237">
        <v>2</v>
      </c>
      <c r="H237" t="s">
        <v>529</v>
      </c>
    </row>
    <row r="238" spans="1:8" x14ac:dyDescent="0.25">
      <c r="A238" t="s">
        <v>1378</v>
      </c>
      <c r="B238">
        <v>51.5</v>
      </c>
      <c r="C238" t="s">
        <v>1379</v>
      </c>
      <c r="D238">
        <v>3.54</v>
      </c>
      <c r="E238">
        <v>11.54</v>
      </c>
      <c r="F238">
        <v>0</v>
      </c>
      <c r="G238">
        <v>2</v>
      </c>
      <c r="H238" t="s">
        <v>529</v>
      </c>
    </row>
    <row r="239" spans="1:8" x14ac:dyDescent="0.25">
      <c r="A239" t="s">
        <v>1398</v>
      </c>
      <c r="B239">
        <v>51.5</v>
      </c>
      <c r="C239" t="s">
        <v>1399</v>
      </c>
      <c r="D239">
        <v>3.54</v>
      </c>
      <c r="E239">
        <v>11.54</v>
      </c>
      <c r="F239">
        <v>0</v>
      </c>
      <c r="G239">
        <v>2</v>
      </c>
      <c r="H239" t="s">
        <v>472</v>
      </c>
    </row>
    <row r="240" spans="1:8" x14ac:dyDescent="0.25">
      <c r="A240" t="s">
        <v>1380</v>
      </c>
      <c r="B240">
        <v>51.5</v>
      </c>
      <c r="C240" t="s">
        <v>1381</v>
      </c>
      <c r="D240">
        <v>3.54</v>
      </c>
      <c r="E240">
        <v>11.54</v>
      </c>
      <c r="F240">
        <v>0</v>
      </c>
      <c r="G240">
        <v>2</v>
      </c>
      <c r="H240" t="s">
        <v>472</v>
      </c>
    </row>
    <row r="241" spans="1:8" x14ac:dyDescent="0.25">
      <c r="A241" t="s">
        <v>1402</v>
      </c>
      <c r="B241">
        <v>51.5</v>
      </c>
      <c r="C241" t="s">
        <v>1403</v>
      </c>
      <c r="D241">
        <v>3.54</v>
      </c>
      <c r="E241">
        <v>11.54</v>
      </c>
      <c r="F241">
        <v>0</v>
      </c>
      <c r="G241">
        <v>2</v>
      </c>
      <c r="H241" t="s">
        <v>529</v>
      </c>
    </row>
    <row r="242" spans="1:8" x14ac:dyDescent="0.25">
      <c r="A242" t="s">
        <v>1396</v>
      </c>
      <c r="B242">
        <v>51.5</v>
      </c>
      <c r="C242" t="s">
        <v>1397</v>
      </c>
      <c r="D242">
        <v>3.54</v>
      </c>
      <c r="E242">
        <v>11.54</v>
      </c>
      <c r="F242">
        <v>0</v>
      </c>
      <c r="G242">
        <v>2</v>
      </c>
      <c r="H242" t="s">
        <v>529</v>
      </c>
    </row>
    <row r="243" spans="1:8" x14ac:dyDescent="0.25">
      <c r="A243" t="s">
        <v>1368</v>
      </c>
      <c r="B243">
        <v>51.5</v>
      </c>
      <c r="C243" t="s">
        <v>1369</v>
      </c>
      <c r="D243">
        <v>3.54</v>
      </c>
      <c r="E243">
        <v>11.54</v>
      </c>
      <c r="F243">
        <v>0</v>
      </c>
      <c r="G243">
        <v>2</v>
      </c>
      <c r="H243" t="s">
        <v>612</v>
      </c>
    </row>
    <row r="244" spans="1:8" x14ac:dyDescent="0.25">
      <c r="A244" t="s">
        <v>1277</v>
      </c>
      <c r="B244">
        <v>51.5</v>
      </c>
      <c r="C244" t="s">
        <v>1278</v>
      </c>
      <c r="D244">
        <v>3.54</v>
      </c>
      <c r="E244">
        <v>11.54</v>
      </c>
      <c r="F244">
        <v>0</v>
      </c>
      <c r="G244">
        <v>2</v>
      </c>
      <c r="H244" t="s">
        <v>529</v>
      </c>
    </row>
    <row r="245" spans="1:8" x14ac:dyDescent="0.25">
      <c r="A245" t="s">
        <v>1408</v>
      </c>
      <c r="B245">
        <v>51.5</v>
      </c>
      <c r="C245" t="s">
        <v>1409</v>
      </c>
      <c r="D245">
        <v>3.54</v>
      </c>
      <c r="E245">
        <v>11.54</v>
      </c>
      <c r="F245">
        <v>0</v>
      </c>
      <c r="G245">
        <v>2</v>
      </c>
      <c r="H245" t="s">
        <v>529</v>
      </c>
    </row>
    <row r="246" spans="1:8" x14ac:dyDescent="0.25">
      <c r="A246" t="s">
        <v>1370</v>
      </c>
      <c r="B246">
        <v>51.5</v>
      </c>
      <c r="C246" t="s">
        <v>1371</v>
      </c>
      <c r="D246">
        <v>3.54</v>
      </c>
      <c r="E246">
        <v>11.54</v>
      </c>
      <c r="F246">
        <v>0</v>
      </c>
      <c r="G246">
        <v>2</v>
      </c>
      <c r="H246" t="s">
        <v>529</v>
      </c>
    </row>
    <row r="247" spans="1:8" x14ac:dyDescent="0.25">
      <c r="A247" t="s">
        <v>1275</v>
      </c>
      <c r="B247">
        <v>51.5</v>
      </c>
      <c r="C247" t="s">
        <v>1276</v>
      </c>
      <c r="D247">
        <v>3.54</v>
      </c>
      <c r="E247">
        <v>11.54</v>
      </c>
      <c r="F247">
        <v>0</v>
      </c>
      <c r="G247">
        <v>2</v>
      </c>
      <c r="H247" t="s">
        <v>529</v>
      </c>
    </row>
    <row r="248" spans="1:8" x14ac:dyDescent="0.25">
      <c r="A248" t="s">
        <v>1376</v>
      </c>
      <c r="B248">
        <v>51.5</v>
      </c>
      <c r="C248" t="s">
        <v>1377</v>
      </c>
      <c r="D248">
        <v>3.54</v>
      </c>
      <c r="E248">
        <v>11.54</v>
      </c>
      <c r="F248">
        <v>0</v>
      </c>
      <c r="G248">
        <v>2</v>
      </c>
      <c r="H248" t="s">
        <v>529</v>
      </c>
    </row>
    <row r="249" spans="1:8" x14ac:dyDescent="0.25">
      <c r="A249" t="s">
        <v>1374</v>
      </c>
      <c r="B249">
        <v>51.5</v>
      </c>
      <c r="C249" t="s">
        <v>1375</v>
      </c>
      <c r="D249">
        <v>3.54</v>
      </c>
      <c r="E249">
        <v>11.54</v>
      </c>
      <c r="F249">
        <v>0</v>
      </c>
      <c r="G249">
        <v>2</v>
      </c>
      <c r="H249" t="s">
        <v>529</v>
      </c>
    </row>
    <row r="250" spans="1:8" x14ac:dyDescent="0.25">
      <c r="A250" t="s">
        <v>1372</v>
      </c>
      <c r="B250">
        <v>51.5</v>
      </c>
      <c r="C250" t="s">
        <v>1373</v>
      </c>
      <c r="D250">
        <v>3.54</v>
      </c>
      <c r="E250">
        <v>11.54</v>
      </c>
      <c r="F250">
        <v>0</v>
      </c>
      <c r="G250">
        <v>2</v>
      </c>
      <c r="H250" t="s">
        <v>529</v>
      </c>
    </row>
    <row r="251" spans="1:8" x14ac:dyDescent="0.25">
      <c r="A251" t="s">
        <v>1283</v>
      </c>
      <c r="B251">
        <v>51.5</v>
      </c>
      <c r="C251" t="s">
        <v>1284</v>
      </c>
      <c r="D251">
        <v>3.54</v>
      </c>
      <c r="E251">
        <v>11.54</v>
      </c>
      <c r="F251">
        <v>0</v>
      </c>
      <c r="G251">
        <v>2</v>
      </c>
      <c r="H251" t="s">
        <v>529</v>
      </c>
    </row>
    <row r="252" spans="1:8" x14ac:dyDescent="0.25">
      <c r="A252" t="s">
        <v>1302</v>
      </c>
      <c r="B252">
        <v>51.5</v>
      </c>
      <c r="C252" t="s">
        <v>1303</v>
      </c>
      <c r="D252">
        <v>3.54</v>
      </c>
      <c r="E252">
        <v>11.54</v>
      </c>
      <c r="F252">
        <v>0</v>
      </c>
      <c r="G252">
        <v>2</v>
      </c>
      <c r="H252" t="s">
        <v>529</v>
      </c>
    </row>
    <row r="253" spans="1:8" x14ac:dyDescent="0.25">
      <c r="A253" t="s">
        <v>1404</v>
      </c>
      <c r="B253">
        <v>51.5</v>
      </c>
      <c r="C253" t="s">
        <v>1405</v>
      </c>
      <c r="D253">
        <v>3.54</v>
      </c>
      <c r="E253">
        <v>11.54</v>
      </c>
      <c r="F253">
        <v>0</v>
      </c>
      <c r="G253">
        <v>2</v>
      </c>
      <c r="H253" t="s">
        <v>529</v>
      </c>
    </row>
    <row r="254" spans="1:8" x14ac:dyDescent="0.25">
      <c r="A254" t="s">
        <v>1412</v>
      </c>
      <c r="B254">
        <v>51.5</v>
      </c>
      <c r="C254" t="s">
        <v>1413</v>
      </c>
      <c r="D254">
        <v>3.54</v>
      </c>
      <c r="E254">
        <v>11.54</v>
      </c>
      <c r="F254">
        <v>0</v>
      </c>
      <c r="G254">
        <v>2</v>
      </c>
      <c r="H254" t="s">
        <v>529</v>
      </c>
    </row>
    <row r="255" spans="1:8" x14ac:dyDescent="0.25">
      <c r="A255" t="s">
        <v>1410</v>
      </c>
      <c r="B255">
        <v>51.5</v>
      </c>
      <c r="C255" t="s">
        <v>1411</v>
      </c>
      <c r="D255">
        <v>3.54</v>
      </c>
      <c r="E255">
        <v>11.54</v>
      </c>
      <c r="F255">
        <v>0</v>
      </c>
      <c r="G255">
        <v>2</v>
      </c>
      <c r="H255" t="s">
        <v>529</v>
      </c>
    </row>
    <row r="256" spans="1:8" x14ac:dyDescent="0.25">
      <c r="A256" t="s">
        <v>443</v>
      </c>
      <c r="B256">
        <v>50.9</v>
      </c>
      <c r="C256" t="s">
        <v>444</v>
      </c>
      <c r="D256">
        <v>0.35</v>
      </c>
      <c r="E256">
        <v>4.38</v>
      </c>
      <c r="F256">
        <v>0</v>
      </c>
      <c r="G256">
        <v>2</v>
      </c>
      <c r="H256" t="s">
        <v>10</v>
      </c>
    </row>
    <row r="257" spans="1:8" x14ac:dyDescent="0.25">
      <c r="A257" t="s">
        <v>3390</v>
      </c>
      <c r="B257">
        <v>50.7</v>
      </c>
      <c r="C257" t="s">
        <v>3391</v>
      </c>
      <c r="D257">
        <v>3.94</v>
      </c>
      <c r="E257">
        <v>12.12</v>
      </c>
      <c r="F257">
        <v>0</v>
      </c>
      <c r="G257">
        <v>2</v>
      </c>
      <c r="H257" t="s">
        <v>529</v>
      </c>
    </row>
    <row r="258" spans="1:8" x14ac:dyDescent="0.25">
      <c r="A258" t="s">
        <v>853</v>
      </c>
      <c r="B258">
        <v>50.5</v>
      </c>
      <c r="C258" t="s">
        <v>854</v>
      </c>
      <c r="D258">
        <v>0</v>
      </c>
      <c r="E258">
        <v>3.13</v>
      </c>
      <c r="F258">
        <v>0</v>
      </c>
      <c r="G258">
        <v>2</v>
      </c>
      <c r="H258" t="s">
        <v>472</v>
      </c>
    </row>
    <row r="259" spans="1:8" x14ac:dyDescent="0.25">
      <c r="A259" t="s">
        <v>1316</v>
      </c>
      <c r="B259">
        <v>50.4</v>
      </c>
      <c r="C259" t="s">
        <v>1317</v>
      </c>
      <c r="D259">
        <v>3.54</v>
      </c>
      <c r="E259">
        <v>11.34</v>
      </c>
      <c r="F259">
        <v>0</v>
      </c>
      <c r="G259">
        <v>2</v>
      </c>
      <c r="H259" t="s">
        <v>529</v>
      </c>
    </row>
    <row r="260" spans="1:8" x14ac:dyDescent="0.25">
      <c r="A260" t="s">
        <v>1350</v>
      </c>
      <c r="B260">
        <v>50.2</v>
      </c>
      <c r="C260" t="s">
        <v>1351</v>
      </c>
      <c r="D260">
        <v>2.91</v>
      </c>
      <c r="E260">
        <v>10.1</v>
      </c>
      <c r="F260">
        <v>0</v>
      </c>
      <c r="G260">
        <v>2</v>
      </c>
      <c r="H260" t="s">
        <v>472</v>
      </c>
    </row>
    <row r="261" spans="1:8" x14ac:dyDescent="0.25">
      <c r="A261" t="s">
        <v>3438</v>
      </c>
      <c r="B261">
        <v>50</v>
      </c>
      <c r="C261" t="s">
        <v>3439</v>
      </c>
      <c r="D261">
        <v>5.25</v>
      </c>
      <c r="E261">
        <v>14.3</v>
      </c>
      <c r="F261">
        <v>0</v>
      </c>
      <c r="G261">
        <v>2</v>
      </c>
      <c r="H261" t="s">
        <v>472</v>
      </c>
    </row>
    <row r="262" spans="1:8" x14ac:dyDescent="0.25">
      <c r="A262" t="s">
        <v>1227</v>
      </c>
      <c r="B262">
        <v>49.7</v>
      </c>
      <c r="C262" t="s">
        <v>1228</v>
      </c>
      <c r="D262">
        <v>2.33</v>
      </c>
      <c r="E262">
        <v>8.8800000000000008</v>
      </c>
      <c r="F262">
        <v>0</v>
      </c>
      <c r="G262">
        <v>2</v>
      </c>
      <c r="H262" t="s">
        <v>529</v>
      </c>
    </row>
    <row r="263" spans="1:8" x14ac:dyDescent="0.25">
      <c r="A263" t="s">
        <v>1029</v>
      </c>
      <c r="B263">
        <v>49.6</v>
      </c>
      <c r="C263" t="s">
        <v>1030</v>
      </c>
      <c r="D263">
        <v>0</v>
      </c>
      <c r="E263">
        <v>3.01</v>
      </c>
      <c r="F263">
        <v>0</v>
      </c>
      <c r="G263">
        <v>2</v>
      </c>
      <c r="H263" t="s">
        <v>465</v>
      </c>
    </row>
    <row r="264" spans="1:8" x14ac:dyDescent="0.25">
      <c r="A264" t="s">
        <v>1332</v>
      </c>
      <c r="B264">
        <v>49.4</v>
      </c>
      <c r="C264" t="s">
        <v>1333</v>
      </c>
      <c r="D264">
        <v>3.02</v>
      </c>
      <c r="E264">
        <v>10.18</v>
      </c>
      <c r="F264">
        <v>0</v>
      </c>
      <c r="G264">
        <v>2</v>
      </c>
      <c r="H264" t="s">
        <v>529</v>
      </c>
    </row>
    <row r="265" spans="1:8" x14ac:dyDescent="0.25">
      <c r="A265" t="s">
        <v>1330</v>
      </c>
      <c r="B265">
        <v>49.4</v>
      </c>
      <c r="C265" t="s">
        <v>1331</v>
      </c>
      <c r="D265">
        <v>3.02</v>
      </c>
      <c r="E265">
        <v>10.18</v>
      </c>
      <c r="F265">
        <v>0</v>
      </c>
      <c r="G265">
        <v>2</v>
      </c>
      <c r="H265" t="s">
        <v>529</v>
      </c>
    </row>
    <row r="266" spans="1:8" x14ac:dyDescent="0.25">
      <c r="A266" t="s">
        <v>787</v>
      </c>
      <c r="B266">
        <v>49.2</v>
      </c>
      <c r="C266" t="s">
        <v>788</v>
      </c>
      <c r="D266">
        <v>8.48</v>
      </c>
      <c r="E266">
        <v>12.57</v>
      </c>
      <c r="F266">
        <v>0</v>
      </c>
      <c r="G266">
        <v>5</v>
      </c>
      <c r="H266" t="s">
        <v>15</v>
      </c>
    </row>
    <row r="267" spans="1:8" x14ac:dyDescent="0.25">
      <c r="A267" t="s">
        <v>3394</v>
      </c>
      <c r="B267">
        <v>48.8</v>
      </c>
      <c r="C267" t="s">
        <v>3395</v>
      </c>
      <c r="D267">
        <v>4.1399999999999997</v>
      </c>
      <c r="E267">
        <v>12.12</v>
      </c>
      <c r="F267">
        <v>0</v>
      </c>
      <c r="G267">
        <v>2</v>
      </c>
      <c r="H267" t="s">
        <v>529</v>
      </c>
    </row>
    <row r="268" spans="1:8" x14ac:dyDescent="0.25">
      <c r="A268" t="s">
        <v>1001</v>
      </c>
      <c r="B268">
        <v>48.7</v>
      </c>
      <c r="C268" t="s">
        <v>1002</v>
      </c>
      <c r="D268">
        <v>2.33</v>
      </c>
      <c r="E268">
        <v>8.6999999999999993</v>
      </c>
      <c r="F268">
        <v>0</v>
      </c>
      <c r="G268">
        <v>2</v>
      </c>
      <c r="H268" t="s">
        <v>529</v>
      </c>
    </row>
    <row r="269" spans="1:8" x14ac:dyDescent="0.25">
      <c r="A269" t="s">
        <v>1057</v>
      </c>
      <c r="B269">
        <v>48.4</v>
      </c>
      <c r="C269" t="s">
        <v>1058</v>
      </c>
      <c r="D269">
        <v>3.54</v>
      </c>
      <c r="E269">
        <v>10.96</v>
      </c>
      <c r="F269">
        <v>0</v>
      </c>
      <c r="G269">
        <v>2</v>
      </c>
      <c r="H269" t="s">
        <v>529</v>
      </c>
    </row>
    <row r="270" spans="1:8" x14ac:dyDescent="0.25">
      <c r="A270" t="s">
        <v>3312</v>
      </c>
      <c r="B270">
        <v>48.2</v>
      </c>
      <c r="C270" t="s">
        <v>3313</v>
      </c>
      <c r="D270">
        <v>3.94</v>
      </c>
      <c r="E270">
        <v>11.65</v>
      </c>
      <c r="F270">
        <v>0</v>
      </c>
      <c r="G270">
        <v>2</v>
      </c>
      <c r="H270" t="s">
        <v>529</v>
      </c>
    </row>
    <row r="271" spans="1:8" x14ac:dyDescent="0.25">
      <c r="A271" t="s">
        <v>699</v>
      </c>
      <c r="B271">
        <v>48</v>
      </c>
      <c r="C271" t="s">
        <v>700</v>
      </c>
      <c r="D271">
        <v>1.4</v>
      </c>
      <c r="E271">
        <v>6.64</v>
      </c>
      <c r="F271">
        <v>0</v>
      </c>
      <c r="G271">
        <v>2</v>
      </c>
      <c r="H271" t="s">
        <v>472</v>
      </c>
    </row>
    <row r="272" spans="1:8" x14ac:dyDescent="0.25">
      <c r="A272" t="s">
        <v>1928</v>
      </c>
      <c r="B272">
        <v>47.7</v>
      </c>
      <c r="C272" t="s">
        <v>1929</v>
      </c>
      <c r="D272">
        <v>3.94</v>
      </c>
      <c r="E272">
        <v>11.54</v>
      </c>
      <c r="F272">
        <v>0</v>
      </c>
      <c r="G272">
        <v>2</v>
      </c>
      <c r="H272" t="s">
        <v>529</v>
      </c>
    </row>
    <row r="273" spans="1:8" x14ac:dyDescent="0.25">
      <c r="A273" t="s">
        <v>1930</v>
      </c>
      <c r="B273">
        <v>47.7</v>
      </c>
      <c r="C273" t="s">
        <v>1931</v>
      </c>
      <c r="D273">
        <v>3.94</v>
      </c>
      <c r="E273">
        <v>11.54</v>
      </c>
      <c r="F273">
        <v>0</v>
      </c>
      <c r="G273">
        <v>2</v>
      </c>
      <c r="H273" t="s">
        <v>529</v>
      </c>
    </row>
    <row r="274" spans="1:8" x14ac:dyDescent="0.25">
      <c r="A274" t="s">
        <v>1932</v>
      </c>
      <c r="B274">
        <v>47.7</v>
      </c>
      <c r="C274" t="s">
        <v>1933</v>
      </c>
      <c r="D274">
        <v>3.94</v>
      </c>
      <c r="E274">
        <v>11.54</v>
      </c>
      <c r="F274">
        <v>0</v>
      </c>
      <c r="G274">
        <v>2</v>
      </c>
      <c r="H274" t="s">
        <v>612</v>
      </c>
    </row>
    <row r="275" spans="1:8" x14ac:dyDescent="0.25">
      <c r="A275" t="s">
        <v>1934</v>
      </c>
      <c r="B275">
        <v>47.7</v>
      </c>
      <c r="C275" t="s">
        <v>1935</v>
      </c>
      <c r="D275">
        <v>3.94</v>
      </c>
      <c r="E275">
        <v>11.54</v>
      </c>
      <c r="F275">
        <v>0</v>
      </c>
      <c r="G275">
        <v>2</v>
      </c>
      <c r="H275" t="s">
        <v>529</v>
      </c>
    </row>
    <row r="276" spans="1:8" x14ac:dyDescent="0.25">
      <c r="A276" t="s">
        <v>1936</v>
      </c>
      <c r="B276">
        <v>47.7</v>
      </c>
      <c r="C276" t="s">
        <v>1937</v>
      </c>
      <c r="D276">
        <v>3.94</v>
      </c>
      <c r="E276">
        <v>11.54</v>
      </c>
      <c r="F276">
        <v>0</v>
      </c>
      <c r="G276">
        <v>2</v>
      </c>
      <c r="H276" t="s">
        <v>529</v>
      </c>
    </row>
    <row r="277" spans="1:8" x14ac:dyDescent="0.25">
      <c r="A277" t="s">
        <v>1938</v>
      </c>
      <c r="B277">
        <v>47.7</v>
      </c>
      <c r="C277" t="s">
        <v>1939</v>
      </c>
      <c r="D277">
        <v>3.94</v>
      </c>
      <c r="E277">
        <v>11.54</v>
      </c>
      <c r="F277">
        <v>0</v>
      </c>
      <c r="G277">
        <v>2</v>
      </c>
      <c r="H277" t="s">
        <v>529</v>
      </c>
    </row>
    <row r="278" spans="1:8" x14ac:dyDescent="0.25">
      <c r="A278" t="s">
        <v>1940</v>
      </c>
      <c r="B278">
        <v>47.7</v>
      </c>
      <c r="C278" t="s">
        <v>1941</v>
      </c>
      <c r="D278">
        <v>3.94</v>
      </c>
      <c r="E278">
        <v>11.54</v>
      </c>
      <c r="F278">
        <v>0</v>
      </c>
      <c r="G278">
        <v>2</v>
      </c>
      <c r="H278" t="s">
        <v>529</v>
      </c>
    </row>
    <row r="279" spans="1:8" x14ac:dyDescent="0.25">
      <c r="A279" t="s">
        <v>1916</v>
      </c>
      <c r="B279">
        <v>47.7</v>
      </c>
      <c r="C279" t="s">
        <v>1917</v>
      </c>
      <c r="D279">
        <v>3.94</v>
      </c>
      <c r="E279">
        <v>11.54</v>
      </c>
      <c r="F279">
        <v>0</v>
      </c>
      <c r="G279">
        <v>2</v>
      </c>
      <c r="H279" t="s">
        <v>529</v>
      </c>
    </row>
    <row r="280" spans="1:8" x14ac:dyDescent="0.25">
      <c r="A280" t="s">
        <v>1918</v>
      </c>
      <c r="B280">
        <v>47.7</v>
      </c>
      <c r="C280" t="s">
        <v>1919</v>
      </c>
      <c r="D280">
        <v>3.94</v>
      </c>
      <c r="E280">
        <v>11.54</v>
      </c>
      <c r="F280">
        <v>0</v>
      </c>
      <c r="G280">
        <v>2</v>
      </c>
      <c r="H280" t="s">
        <v>529</v>
      </c>
    </row>
    <row r="281" spans="1:8" x14ac:dyDescent="0.25">
      <c r="A281" t="s">
        <v>1436</v>
      </c>
      <c r="B281">
        <v>47.7</v>
      </c>
      <c r="C281" t="s">
        <v>1437</v>
      </c>
      <c r="D281">
        <v>3.94</v>
      </c>
      <c r="E281">
        <v>11.54</v>
      </c>
      <c r="F281">
        <v>0</v>
      </c>
      <c r="G281">
        <v>2</v>
      </c>
      <c r="H281" t="s">
        <v>529</v>
      </c>
    </row>
    <row r="282" spans="1:8" x14ac:dyDescent="0.25">
      <c r="A282" t="s">
        <v>1910</v>
      </c>
      <c r="B282">
        <v>47.7</v>
      </c>
      <c r="C282" t="s">
        <v>1911</v>
      </c>
      <c r="D282">
        <v>3.94</v>
      </c>
      <c r="E282">
        <v>11.54</v>
      </c>
      <c r="F282">
        <v>0</v>
      </c>
      <c r="G282">
        <v>2</v>
      </c>
      <c r="H282" t="s">
        <v>529</v>
      </c>
    </row>
    <row r="283" spans="1:8" x14ac:dyDescent="0.25">
      <c r="A283" t="s">
        <v>1912</v>
      </c>
      <c r="B283">
        <v>47.7</v>
      </c>
      <c r="C283" t="s">
        <v>1913</v>
      </c>
      <c r="D283">
        <v>3.94</v>
      </c>
      <c r="E283">
        <v>11.54</v>
      </c>
      <c r="F283">
        <v>0</v>
      </c>
      <c r="G283">
        <v>2</v>
      </c>
      <c r="H283" t="s">
        <v>529</v>
      </c>
    </row>
    <row r="284" spans="1:8" x14ac:dyDescent="0.25">
      <c r="A284" t="s">
        <v>1920</v>
      </c>
      <c r="B284">
        <v>47.7</v>
      </c>
      <c r="C284" t="s">
        <v>1921</v>
      </c>
      <c r="D284">
        <v>3.94</v>
      </c>
      <c r="E284">
        <v>11.54</v>
      </c>
      <c r="F284">
        <v>0</v>
      </c>
      <c r="G284">
        <v>2</v>
      </c>
      <c r="H284" t="s">
        <v>472</v>
      </c>
    </row>
    <row r="285" spans="1:8" x14ac:dyDescent="0.25">
      <c r="A285" t="s">
        <v>1922</v>
      </c>
      <c r="B285">
        <v>47.7</v>
      </c>
      <c r="C285" t="s">
        <v>1923</v>
      </c>
      <c r="D285">
        <v>3.94</v>
      </c>
      <c r="E285">
        <v>11.54</v>
      </c>
      <c r="F285">
        <v>0</v>
      </c>
      <c r="G285">
        <v>2</v>
      </c>
      <c r="H285" t="s">
        <v>529</v>
      </c>
    </row>
    <row r="286" spans="1:8" x14ac:dyDescent="0.25">
      <c r="A286" t="s">
        <v>1924</v>
      </c>
      <c r="B286">
        <v>47.7</v>
      </c>
      <c r="C286" t="s">
        <v>1925</v>
      </c>
      <c r="D286">
        <v>3.94</v>
      </c>
      <c r="E286">
        <v>11.54</v>
      </c>
      <c r="F286">
        <v>0</v>
      </c>
      <c r="G286">
        <v>2</v>
      </c>
      <c r="H286" t="s">
        <v>529</v>
      </c>
    </row>
    <row r="287" spans="1:8" x14ac:dyDescent="0.25">
      <c r="A287" t="s">
        <v>1942</v>
      </c>
      <c r="B287">
        <v>47.7</v>
      </c>
      <c r="C287" t="s">
        <v>1943</v>
      </c>
      <c r="D287">
        <v>3.94</v>
      </c>
      <c r="E287">
        <v>11.54</v>
      </c>
      <c r="F287">
        <v>0</v>
      </c>
      <c r="G287">
        <v>2</v>
      </c>
      <c r="H287" t="s">
        <v>472</v>
      </c>
    </row>
    <row r="288" spans="1:8" x14ac:dyDescent="0.25">
      <c r="A288" t="s">
        <v>1944</v>
      </c>
      <c r="B288">
        <v>47.7</v>
      </c>
      <c r="C288" t="s">
        <v>1945</v>
      </c>
      <c r="D288">
        <v>3.94</v>
      </c>
      <c r="E288">
        <v>11.54</v>
      </c>
      <c r="F288">
        <v>0</v>
      </c>
      <c r="G288">
        <v>2</v>
      </c>
      <c r="H288" t="s">
        <v>529</v>
      </c>
    </row>
    <row r="289" spans="1:8" x14ac:dyDescent="0.25">
      <c r="A289" t="s">
        <v>1946</v>
      </c>
      <c r="B289">
        <v>47.7</v>
      </c>
      <c r="C289" t="s">
        <v>1947</v>
      </c>
      <c r="D289">
        <v>3.94</v>
      </c>
      <c r="E289">
        <v>11.54</v>
      </c>
      <c r="F289">
        <v>0</v>
      </c>
      <c r="G289">
        <v>2</v>
      </c>
      <c r="H289" t="s">
        <v>529</v>
      </c>
    </row>
    <row r="290" spans="1:8" x14ac:dyDescent="0.25">
      <c r="A290" t="s">
        <v>1948</v>
      </c>
      <c r="B290">
        <v>47.7</v>
      </c>
      <c r="C290" t="s">
        <v>1949</v>
      </c>
      <c r="D290">
        <v>3.94</v>
      </c>
      <c r="E290">
        <v>11.54</v>
      </c>
      <c r="F290">
        <v>0</v>
      </c>
      <c r="G290">
        <v>2</v>
      </c>
      <c r="H290" t="s">
        <v>529</v>
      </c>
    </row>
    <row r="291" spans="1:8" x14ac:dyDescent="0.25">
      <c r="A291" t="s">
        <v>1960</v>
      </c>
      <c r="B291">
        <v>47.7</v>
      </c>
      <c r="C291" t="s">
        <v>1961</v>
      </c>
      <c r="D291">
        <v>3.94</v>
      </c>
      <c r="E291">
        <v>11.54</v>
      </c>
      <c r="F291">
        <v>0</v>
      </c>
      <c r="G291">
        <v>2</v>
      </c>
      <c r="H291" t="s">
        <v>472</v>
      </c>
    </row>
    <row r="292" spans="1:8" x14ac:dyDescent="0.25">
      <c r="A292" t="s">
        <v>1962</v>
      </c>
      <c r="B292">
        <v>47.7</v>
      </c>
      <c r="C292" t="s">
        <v>1963</v>
      </c>
      <c r="D292">
        <v>3.94</v>
      </c>
      <c r="E292">
        <v>11.54</v>
      </c>
      <c r="F292">
        <v>0</v>
      </c>
      <c r="G292">
        <v>2</v>
      </c>
      <c r="H292" t="s">
        <v>612</v>
      </c>
    </row>
    <row r="293" spans="1:8" x14ac:dyDescent="0.25">
      <c r="A293" t="s">
        <v>1964</v>
      </c>
      <c r="B293">
        <v>47.7</v>
      </c>
      <c r="C293" t="s">
        <v>1965</v>
      </c>
      <c r="D293">
        <v>3.94</v>
      </c>
      <c r="E293">
        <v>11.54</v>
      </c>
      <c r="F293">
        <v>0</v>
      </c>
      <c r="G293">
        <v>2</v>
      </c>
      <c r="H293" t="s">
        <v>529</v>
      </c>
    </row>
    <row r="294" spans="1:8" x14ac:dyDescent="0.25">
      <c r="A294" t="s">
        <v>1966</v>
      </c>
      <c r="B294">
        <v>47.7</v>
      </c>
      <c r="C294" t="s">
        <v>1967</v>
      </c>
      <c r="D294">
        <v>3.94</v>
      </c>
      <c r="E294">
        <v>11.54</v>
      </c>
      <c r="F294">
        <v>0</v>
      </c>
      <c r="G294">
        <v>2</v>
      </c>
      <c r="H294" t="s">
        <v>529</v>
      </c>
    </row>
    <row r="295" spans="1:8" x14ac:dyDescent="0.25">
      <c r="A295" t="s">
        <v>1968</v>
      </c>
      <c r="B295">
        <v>47.7</v>
      </c>
      <c r="C295" t="s">
        <v>1969</v>
      </c>
      <c r="D295">
        <v>3.94</v>
      </c>
      <c r="E295">
        <v>11.54</v>
      </c>
      <c r="F295">
        <v>0</v>
      </c>
      <c r="G295">
        <v>2</v>
      </c>
      <c r="H295" t="s">
        <v>529</v>
      </c>
    </row>
    <row r="296" spans="1:8" x14ac:dyDescent="0.25">
      <c r="A296" t="s">
        <v>1888</v>
      </c>
      <c r="B296">
        <v>47.7</v>
      </c>
      <c r="C296" t="s">
        <v>1889</v>
      </c>
      <c r="D296">
        <v>3.94</v>
      </c>
      <c r="E296">
        <v>11.54</v>
      </c>
      <c r="F296">
        <v>0</v>
      </c>
      <c r="G296">
        <v>2</v>
      </c>
      <c r="H296" t="s">
        <v>529</v>
      </c>
    </row>
    <row r="297" spans="1:8" x14ac:dyDescent="0.25">
      <c r="A297" t="s">
        <v>1890</v>
      </c>
      <c r="B297">
        <v>47.7</v>
      </c>
      <c r="C297" t="s">
        <v>1891</v>
      </c>
      <c r="D297">
        <v>3.94</v>
      </c>
      <c r="E297">
        <v>11.54</v>
      </c>
      <c r="F297">
        <v>0</v>
      </c>
      <c r="G297">
        <v>2</v>
      </c>
      <c r="H297" t="s">
        <v>529</v>
      </c>
    </row>
    <row r="298" spans="1:8" x14ac:dyDescent="0.25">
      <c r="A298" t="s">
        <v>1950</v>
      </c>
      <c r="B298">
        <v>47.7</v>
      </c>
      <c r="C298" t="s">
        <v>1951</v>
      </c>
      <c r="D298">
        <v>3.94</v>
      </c>
      <c r="E298">
        <v>11.54</v>
      </c>
      <c r="F298">
        <v>0</v>
      </c>
      <c r="G298">
        <v>2</v>
      </c>
      <c r="H298" t="s">
        <v>529</v>
      </c>
    </row>
    <row r="299" spans="1:8" x14ac:dyDescent="0.25">
      <c r="A299" t="s">
        <v>1952</v>
      </c>
      <c r="B299">
        <v>47.7</v>
      </c>
      <c r="C299" t="s">
        <v>1953</v>
      </c>
      <c r="D299">
        <v>3.94</v>
      </c>
      <c r="E299">
        <v>11.54</v>
      </c>
      <c r="F299">
        <v>0</v>
      </c>
      <c r="G299">
        <v>2</v>
      </c>
      <c r="H299" t="s">
        <v>529</v>
      </c>
    </row>
    <row r="300" spans="1:8" x14ac:dyDescent="0.25">
      <c r="A300" t="s">
        <v>1954</v>
      </c>
      <c r="B300">
        <v>47.7</v>
      </c>
      <c r="C300" t="s">
        <v>1955</v>
      </c>
      <c r="D300">
        <v>3.94</v>
      </c>
      <c r="E300">
        <v>11.54</v>
      </c>
      <c r="F300">
        <v>0</v>
      </c>
      <c r="G300">
        <v>2</v>
      </c>
      <c r="H300" t="s">
        <v>529</v>
      </c>
    </row>
    <row r="301" spans="1:8" x14ac:dyDescent="0.25">
      <c r="A301" t="s">
        <v>1956</v>
      </c>
      <c r="B301">
        <v>47.7</v>
      </c>
      <c r="C301" t="s">
        <v>1957</v>
      </c>
      <c r="D301">
        <v>3.94</v>
      </c>
      <c r="E301">
        <v>11.54</v>
      </c>
      <c r="F301">
        <v>0</v>
      </c>
      <c r="G301">
        <v>2</v>
      </c>
      <c r="H301" t="s">
        <v>529</v>
      </c>
    </row>
    <row r="302" spans="1:8" x14ac:dyDescent="0.25">
      <c r="A302" t="s">
        <v>1958</v>
      </c>
      <c r="B302">
        <v>47.7</v>
      </c>
      <c r="C302" t="s">
        <v>1959</v>
      </c>
      <c r="D302">
        <v>3.94</v>
      </c>
      <c r="E302">
        <v>11.54</v>
      </c>
      <c r="F302">
        <v>0</v>
      </c>
      <c r="G302">
        <v>2</v>
      </c>
      <c r="H302" t="s">
        <v>529</v>
      </c>
    </row>
    <row r="303" spans="1:8" x14ac:dyDescent="0.25">
      <c r="A303" t="s">
        <v>1970</v>
      </c>
      <c r="B303">
        <v>47.7</v>
      </c>
      <c r="C303" t="s">
        <v>1971</v>
      </c>
      <c r="D303">
        <v>3.94</v>
      </c>
      <c r="E303">
        <v>11.54</v>
      </c>
      <c r="F303">
        <v>0</v>
      </c>
      <c r="G303">
        <v>2</v>
      </c>
      <c r="H303" t="s">
        <v>529</v>
      </c>
    </row>
    <row r="304" spans="1:8" x14ac:dyDescent="0.25">
      <c r="A304" t="s">
        <v>1972</v>
      </c>
      <c r="B304">
        <v>47.7</v>
      </c>
      <c r="C304" t="s">
        <v>1973</v>
      </c>
      <c r="D304">
        <v>3.94</v>
      </c>
      <c r="E304">
        <v>11.54</v>
      </c>
      <c r="F304">
        <v>0</v>
      </c>
      <c r="G304">
        <v>2</v>
      </c>
      <c r="H304" t="s">
        <v>529</v>
      </c>
    </row>
    <row r="305" spans="1:8" x14ac:dyDescent="0.25">
      <c r="A305" t="s">
        <v>1974</v>
      </c>
      <c r="B305">
        <v>47.7</v>
      </c>
      <c r="C305" t="s">
        <v>1975</v>
      </c>
      <c r="D305">
        <v>3.94</v>
      </c>
      <c r="E305">
        <v>11.54</v>
      </c>
      <c r="F305">
        <v>0</v>
      </c>
      <c r="G305">
        <v>2</v>
      </c>
      <c r="H305" t="s">
        <v>529</v>
      </c>
    </row>
    <row r="306" spans="1:8" x14ac:dyDescent="0.25">
      <c r="A306" t="s">
        <v>1976</v>
      </c>
      <c r="B306">
        <v>47.7</v>
      </c>
      <c r="C306" t="s">
        <v>1977</v>
      </c>
      <c r="D306">
        <v>3.94</v>
      </c>
      <c r="E306">
        <v>11.54</v>
      </c>
      <c r="F306">
        <v>0</v>
      </c>
      <c r="G306">
        <v>2</v>
      </c>
      <c r="H306" t="s">
        <v>529</v>
      </c>
    </row>
    <row r="307" spans="1:8" x14ac:dyDescent="0.25">
      <c r="A307" t="s">
        <v>1978</v>
      </c>
      <c r="B307">
        <v>47.7</v>
      </c>
      <c r="C307" t="s">
        <v>1979</v>
      </c>
      <c r="D307">
        <v>3.94</v>
      </c>
      <c r="E307">
        <v>11.54</v>
      </c>
      <c r="F307">
        <v>0</v>
      </c>
      <c r="G307">
        <v>2</v>
      </c>
      <c r="H307" t="s">
        <v>529</v>
      </c>
    </row>
    <row r="308" spans="1:8" x14ac:dyDescent="0.25">
      <c r="A308" t="s">
        <v>1878</v>
      </c>
      <c r="B308">
        <v>47.7</v>
      </c>
      <c r="C308" t="s">
        <v>1879</v>
      </c>
      <c r="D308">
        <v>3.94</v>
      </c>
      <c r="E308">
        <v>11.54</v>
      </c>
      <c r="F308">
        <v>0</v>
      </c>
      <c r="G308">
        <v>2</v>
      </c>
      <c r="H308" t="s">
        <v>529</v>
      </c>
    </row>
    <row r="309" spans="1:8" x14ac:dyDescent="0.25">
      <c r="A309" t="s">
        <v>1880</v>
      </c>
      <c r="B309">
        <v>47.7</v>
      </c>
      <c r="C309" t="s">
        <v>1881</v>
      </c>
      <c r="D309">
        <v>3.94</v>
      </c>
      <c r="E309">
        <v>11.54</v>
      </c>
      <c r="F309">
        <v>0</v>
      </c>
      <c r="G309">
        <v>2</v>
      </c>
      <c r="H309" t="s">
        <v>529</v>
      </c>
    </row>
    <row r="310" spans="1:8" x14ac:dyDescent="0.25">
      <c r="A310" t="s">
        <v>1882</v>
      </c>
      <c r="B310">
        <v>47.7</v>
      </c>
      <c r="C310" t="s">
        <v>1883</v>
      </c>
      <c r="D310">
        <v>3.94</v>
      </c>
      <c r="E310">
        <v>11.54</v>
      </c>
      <c r="F310">
        <v>0</v>
      </c>
      <c r="G310">
        <v>2</v>
      </c>
      <c r="H310" t="s">
        <v>529</v>
      </c>
    </row>
    <row r="311" spans="1:8" x14ac:dyDescent="0.25">
      <c r="A311" t="s">
        <v>1850</v>
      </c>
      <c r="B311">
        <v>47.7</v>
      </c>
      <c r="C311" t="s">
        <v>1851</v>
      </c>
      <c r="D311">
        <v>3.94</v>
      </c>
      <c r="E311">
        <v>11.54</v>
      </c>
      <c r="F311">
        <v>0</v>
      </c>
      <c r="G311">
        <v>2</v>
      </c>
      <c r="H311" t="s">
        <v>529</v>
      </c>
    </row>
    <row r="312" spans="1:8" x14ac:dyDescent="0.25">
      <c r="A312" t="s">
        <v>1852</v>
      </c>
      <c r="B312">
        <v>47.7</v>
      </c>
      <c r="C312" t="s">
        <v>1853</v>
      </c>
      <c r="D312">
        <v>3.94</v>
      </c>
      <c r="E312">
        <v>11.54</v>
      </c>
      <c r="F312">
        <v>0</v>
      </c>
      <c r="G312">
        <v>2</v>
      </c>
      <c r="H312" t="s">
        <v>529</v>
      </c>
    </row>
    <row r="313" spans="1:8" x14ac:dyDescent="0.25">
      <c r="A313" t="s">
        <v>1840</v>
      </c>
      <c r="B313">
        <v>47.7</v>
      </c>
      <c r="C313" t="s">
        <v>1841</v>
      </c>
      <c r="D313">
        <v>3.94</v>
      </c>
      <c r="E313">
        <v>11.54</v>
      </c>
      <c r="F313">
        <v>0</v>
      </c>
      <c r="G313">
        <v>2</v>
      </c>
      <c r="H313" t="s">
        <v>529</v>
      </c>
    </row>
    <row r="314" spans="1:8" x14ac:dyDescent="0.25">
      <c r="A314" t="s">
        <v>1842</v>
      </c>
      <c r="B314">
        <v>47.7</v>
      </c>
      <c r="C314" t="s">
        <v>1843</v>
      </c>
      <c r="D314">
        <v>3.94</v>
      </c>
      <c r="E314">
        <v>11.54</v>
      </c>
      <c r="F314">
        <v>0</v>
      </c>
      <c r="G314">
        <v>2</v>
      </c>
      <c r="H314" t="s">
        <v>529</v>
      </c>
    </row>
    <row r="315" spans="1:8" x14ac:dyDescent="0.25">
      <c r="A315" t="s">
        <v>1884</v>
      </c>
      <c r="B315">
        <v>47.7</v>
      </c>
      <c r="C315" t="s">
        <v>1885</v>
      </c>
      <c r="D315">
        <v>3.94</v>
      </c>
      <c r="E315">
        <v>11.54</v>
      </c>
      <c r="F315">
        <v>0</v>
      </c>
      <c r="G315">
        <v>2</v>
      </c>
      <c r="H315" t="s">
        <v>529</v>
      </c>
    </row>
    <row r="316" spans="1:8" x14ac:dyDescent="0.25">
      <c r="A316" t="s">
        <v>1886</v>
      </c>
      <c r="B316">
        <v>47.7</v>
      </c>
      <c r="C316" t="s">
        <v>1887</v>
      </c>
      <c r="D316">
        <v>3.94</v>
      </c>
      <c r="E316">
        <v>11.54</v>
      </c>
      <c r="F316">
        <v>0</v>
      </c>
      <c r="G316">
        <v>2</v>
      </c>
      <c r="H316" t="s">
        <v>529</v>
      </c>
    </row>
    <row r="317" spans="1:8" x14ac:dyDescent="0.25">
      <c r="A317" t="s">
        <v>1894</v>
      </c>
      <c r="B317">
        <v>47.7</v>
      </c>
      <c r="C317" t="s">
        <v>1895</v>
      </c>
      <c r="D317">
        <v>3.94</v>
      </c>
      <c r="E317">
        <v>11.54</v>
      </c>
      <c r="F317">
        <v>0</v>
      </c>
      <c r="G317">
        <v>2</v>
      </c>
      <c r="H317" t="s">
        <v>529</v>
      </c>
    </row>
    <row r="318" spans="1:8" x14ac:dyDescent="0.25">
      <c r="A318" t="s">
        <v>1896</v>
      </c>
      <c r="B318">
        <v>47.7</v>
      </c>
      <c r="C318" t="s">
        <v>1897</v>
      </c>
      <c r="D318">
        <v>3.94</v>
      </c>
      <c r="E318">
        <v>11.54</v>
      </c>
      <c r="F318">
        <v>0</v>
      </c>
      <c r="G318">
        <v>2</v>
      </c>
      <c r="H318" t="s">
        <v>529</v>
      </c>
    </row>
    <row r="319" spans="1:8" x14ac:dyDescent="0.25">
      <c r="A319" t="s">
        <v>1898</v>
      </c>
      <c r="B319">
        <v>47.7</v>
      </c>
      <c r="C319" t="s">
        <v>1899</v>
      </c>
      <c r="D319">
        <v>3.94</v>
      </c>
      <c r="E319">
        <v>11.54</v>
      </c>
      <c r="F319">
        <v>0</v>
      </c>
      <c r="G319">
        <v>2</v>
      </c>
      <c r="H319" t="s">
        <v>529</v>
      </c>
    </row>
    <row r="320" spans="1:8" x14ac:dyDescent="0.25">
      <c r="A320" t="s">
        <v>1476</v>
      </c>
      <c r="B320">
        <v>47.7</v>
      </c>
      <c r="C320" t="s">
        <v>1477</v>
      </c>
      <c r="D320">
        <v>3.94</v>
      </c>
      <c r="E320">
        <v>11.54</v>
      </c>
      <c r="F320">
        <v>0</v>
      </c>
      <c r="G320">
        <v>2</v>
      </c>
      <c r="H320" t="s">
        <v>529</v>
      </c>
    </row>
    <row r="321" spans="1:8" x14ac:dyDescent="0.25">
      <c r="A321" t="s">
        <v>1870</v>
      </c>
      <c r="B321">
        <v>47.7</v>
      </c>
      <c r="C321" t="s">
        <v>1871</v>
      </c>
      <c r="D321">
        <v>3.94</v>
      </c>
      <c r="E321">
        <v>11.54</v>
      </c>
      <c r="F321">
        <v>0</v>
      </c>
      <c r="G321">
        <v>2</v>
      </c>
      <c r="H321" t="s">
        <v>529</v>
      </c>
    </row>
    <row r="322" spans="1:8" x14ac:dyDescent="0.25">
      <c r="A322" t="s">
        <v>1872</v>
      </c>
      <c r="B322">
        <v>47.7</v>
      </c>
      <c r="C322" t="s">
        <v>1873</v>
      </c>
      <c r="D322">
        <v>3.94</v>
      </c>
      <c r="E322">
        <v>11.54</v>
      </c>
      <c r="F322">
        <v>0</v>
      </c>
      <c r="G322">
        <v>2</v>
      </c>
      <c r="H322" t="s">
        <v>529</v>
      </c>
    </row>
    <row r="323" spans="1:8" x14ac:dyDescent="0.25">
      <c r="A323" t="s">
        <v>1874</v>
      </c>
      <c r="B323">
        <v>47.7</v>
      </c>
      <c r="C323" t="s">
        <v>1875</v>
      </c>
      <c r="D323">
        <v>3.94</v>
      </c>
      <c r="E323">
        <v>11.54</v>
      </c>
      <c r="F323">
        <v>0</v>
      </c>
      <c r="G323">
        <v>2</v>
      </c>
      <c r="H323" t="s">
        <v>529</v>
      </c>
    </row>
    <row r="324" spans="1:8" x14ac:dyDescent="0.25">
      <c r="A324" t="s">
        <v>3314</v>
      </c>
      <c r="B324">
        <v>47.7</v>
      </c>
      <c r="C324" t="s">
        <v>3315</v>
      </c>
      <c r="D324">
        <v>3.94</v>
      </c>
      <c r="E324">
        <v>11.54</v>
      </c>
      <c r="F324">
        <v>0</v>
      </c>
      <c r="G324">
        <v>2</v>
      </c>
      <c r="H324" t="s">
        <v>529</v>
      </c>
    </row>
    <row r="325" spans="1:8" x14ac:dyDescent="0.25">
      <c r="A325" t="s">
        <v>1434</v>
      </c>
      <c r="B325">
        <v>47.7</v>
      </c>
      <c r="C325" t="s">
        <v>1435</v>
      </c>
      <c r="D325">
        <v>3.94</v>
      </c>
      <c r="E325">
        <v>11.54</v>
      </c>
      <c r="F325">
        <v>0</v>
      </c>
      <c r="G325">
        <v>2</v>
      </c>
      <c r="H325" t="s">
        <v>529</v>
      </c>
    </row>
    <row r="326" spans="1:8" x14ac:dyDescent="0.25">
      <c r="A326" t="s">
        <v>1844</v>
      </c>
      <c r="B326">
        <v>47.7</v>
      </c>
      <c r="C326" t="s">
        <v>1845</v>
      </c>
      <c r="D326">
        <v>3.94</v>
      </c>
      <c r="E326">
        <v>11.54</v>
      </c>
      <c r="F326">
        <v>0</v>
      </c>
      <c r="G326">
        <v>2</v>
      </c>
      <c r="H326" t="s">
        <v>529</v>
      </c>
    </row>
    <row r="327" spans="1:8" x14ac:dyDescent="0.25">
      <c r="A327" t="s">
        <v>1846</v>
      </c>
      <c r="B327">
        <v>47.7</v>
      </c>
      <c r="C327" t="s">
        <v>1847</v>
      </c>
      <c r="D327">
        <v>3.94</v>
      </c>
      <c r="E327">
        <v>11.54</v>
      </c>
      <c r="F327">
        <v>0</v>
      </c>
      <c r="G327">
        <v>2</v>
      </c>
      <c r="H327" t="s">
        <v>529</v>
      </c>
    </row>
    <row r="328" spans="1:8" x14ac:dyDescent="0.25">
      <c r="A328" t="s">
        <v>1848</v>
      </c>
      <c r="B328">
        <v>47.7</v>
      </c>
      <c r="C328" t="s">
        <v>1849</v>
      </c>
      <c r="D328">
        <v>3.94</v>
      </c>
      <c r="E328">
        <v>11.54</v>
      </c>
      <c r="F328">
        <v>0</v>
      </c>
      <c r="G328">
        <v>2</v>
      </c>
      <c r="H328" t="s">
        <v>612</v>
      </c>
    </row>
    <row r="329" spans="1:8" x14ac:dyDescent="0.25">
      <c r="A329" t="s">
        <v>1854</v>
      </c>
      <c r="B329">
        <v>47.7</v>
      </c>
      <c r="C329" t="s">
        <v>1855</v>
      </c>
      <c r="D329">
        <v>3.94</v>
      </c>
      <c r="E329">
        <v>11.54</v>
      </c>
      <c r="F329">
        <v>0</v>
      </c>
      <c r="G329">
        <v>2</v>
      </c>
      <c r="H329" t="s">
        <v>529</v>
      </c>
    </row>
    <row r="330" spans="1:8" x14ac:dyDescent="0.25">
      <c r="A330" t="s">
        <v>1856</v>
      </c>
      <c r="B330">
        <v>47.7</v>
      </c>
      <c r="C330" t="s">
        <v>1857</v>
      </c>
      <c r="D330">
        <v>3.94</v>
      </c>
      <c r="E330">
        <v>11.54</v>
      </c>
      <c r="F330">
        <v>0</v>
      </c>
      <c r="G330">
        <v>2</v>
      </c>
      <c r="H330" t="s">
        <v>529</v>
      </c>
    </row>
    <row r="331" spans="1:8" x14ac:dyDescent="0.25">
      <c r="A331" t="s">
        <v>1858</v>
      </c>
      <c r="B331">
        <v>47.7</v>
      </c>
      <c r="C331" t="s">
        <v>1859</v>
      </c>
      <c r="D331">
        <v>3.94</v>
      </c>
      <c r="E331">
        <v>11.54</v>
      </c>
      <c r="F331">
        <v>0</v>
      </c>
      <c r="G331">
        <v>2</v>
      </c>
      <c r="H331" t="s">
        <v>529</v>
      </c>
    </row>
    <row r="332" spans="1:8" x14ac:dyDescent="0.25">
      <c r="A332" t="s">
        <v>1860</v>
      </c>
      <c r="B332">
        <v>47.7</v>
      </c>
      <c r="C332" t="s">
        <v>1861</v>
      </c>
      <c r="D332">
        <v>3.94</v>
      </c>
      <c r="E332">
        <v>11.54</v>
      </c>
      <c r="F332">
        <v>0</v>
      </c>
      <c r="G332">
        <v>2</v>
      </c>
      <c r="H332" t="s">
        <v>529</v>
      </c>
    </row>
    <row r="333" spans="1:8" x14ac:dyDescent="0.25">
      <c r="A333" t="s">
        <v>1862</v>
      </c>
      <c r="B333">
        <v>47.7</v>
      </c>
      <c r="C333" t="s">
        <v>1863</v>
      </c>
      <c r="D333">
        <v>3.94</v>
      </c>
      <c r="E333">
        <v>11.54</v>
      </c>
      <c r="F333">
        <v>0</v>
      </c>
      <c r="G333">
        <v>2</v>
      </c>
      <c r="H333" t="s">
        <v>529</v>
      </c>
    </row>
    <row r="334" spans="1:8" x14ac:dyDescent="0.25">
      <c r="A334" t="s">
        <v>1864</v>
      </c>
      <c r="B334">
        <v>47.7</v>
      </c>
      <c r="C334" t="s">
        <v>1865</v>
      </c>
      <c r="D334">
        <v>3.94</v>
      </c>
      <c r="E334">
        <v>11.54</v>
      </c>
      <c r="F334">
        <v>0</v>
      </c>
      <c r="G334">
        <v>2</v>
      </c>
      <c r="H334" t="s">
        <v>529</v>
      </c>
    </row>
    <row r="335" spans="1:8" x14ac:dyDescent="0.25">
      <c r="A335" t="s">
        <v>1866</v>
      </c>
      <c r="B335">
        <v>47.7</v>
      </c>
      <c r="C335" t="s">
        <v>1867</v>
      </c>
      <c r="D335">
        <v>3.94</v>
      </c>
      <c r="E335">
        <v>11.54</v>
      </c>
      <c r="F335">
        <v>0</v>
      </c>
      <c r="G335">
        <v>2</v>
      </c>
      <c r="H335" t="s">
        <v>612</v>
      </c>
    </row>
    <row r="336" spans="1:8" x14ac:dyDescent="0.25">
      <c r="A336" t="s">
        <v>1868</v>
      </c>
      <c r="B336">
        <v>47.7</v>
      </c>
      <c r="C336" t="s">
        <v>1869</v>
      </c>
      <c r="D336">
        <v>3.94</v>
      </c>
      <c r="E336">
        <v>11.54</v>
      </c>
      <c r="F336">
        <v>0</v>
      </c>
      <c r="G336">
        <v>2</v>
      </c>
      <c r="H336" t="s">
        <v>612</v>
      </c>
    </row>
    <row r="337" spans="1:8" x14ac:dyDescent="0.25">
      <c r="A337" t="s">
        <v>1536</v>
      </c>
      <c r="B337">
        <v>47.7</v>
      </c>
      <c r="C337" t="s">
        <v>1537</v>
      </c>
      <c r="D337">
        <v>3.94</v>
      </c>
      <c r="E337">
        <v>11.54</v>
      </c>
      <c r="F337">
        <v>0</v>
      </c>
      <c r="G337">
        <v>2</v>
      </c>
      <c r="H337" t="s">
        <v>472</v>
      </c>
    </row>
    <row r="338" spans="1:8" x14ac:dyDescent="0.25">
      <c r="A338" t="s">
        <v>1538</v>
      </c>
      <c r="B338">
        <v>47.7</v>
      </c>
      <c r="C338" t="s">
        <v>1539</v>
      </c>
      <c r="D338">
        <v>3.94</v>
      </c>
      <c r="E338">
        <v>11.54</v>
      </c>
      <c r="F338">
        <v>0</v>
      </c>
      <c r="G338">
        <v>2</v>
      </c>
      <c r="H338" t="s">
        <v>529</v>
      </c>
    </row>
    <row r="339" spans="1:8" x14ac:dyDescent="0.25">
      <c r="A339" t="s">
        <v>1540</v>
      </c>
      <c r="B339">
        <v>47.7</v>
      </c>
      <c r="C339" t="s">
        <v>1541</v>
      </c>
      <c r="D339">
        <v>3.94</v>
      </c>
      <c r="E339">
        <v>11.54</v>
      </c>
      <c r="F339">
        <v>0</v>
      </c>
      <c r="G339">
        <v>2</v>
      </c>
      <c r="H339" t="s">
        <v>612</v>
      </c>
    </row>
    <row r="340" spans="1:8" x14ac:dyDescent="0.25">
      <c r="A340" t="s">
        <v>1542</v>
      </c>
      <c r="B340">
        <v>47.7</v>
      </c>
      <c r="C340" t="s">
        <v>1543</v>
      </c>
      <c r="D340">
        <v>3.94</v>
      </c>
      <c r="E340">
        <v>11.54</v>
      </c>
      <c r="F340">
        <v>0</v>
      </c>
      <c r="G340">
        <v>2</v>
      </c>
      <c r="H340" t="s">
        <v>529</v>
      </c>
    </row>
    <row r="341" spans="1:8" x14ac:dyDescent="0.25">
      <c r="A341" t="s">
        <v>1544</v>
      </c>
      <c r="B341">
        <v>47.7</v>
      </c>
      <c r="C341" t="s">
        <v>1545</v>
      </c>
      <c r="D341">
        <v>3.94</v>
      </c>
      <c r="E341">
        <v>11.54</v>
      </c>
      <c r="F341">
        <v>0</v>
      </c>
      <c r="G341">
        <v>2</v>
      </c>
      <c r="H341" t="s">
        <v>529</v>
      </c>
    </row>
    <row r="342" spans="1:8" x14ac:dyDescent="0.25">
      <c r="A342" t="s">
        <v>1546</v>
      </c>
      <c r="B342">
        <v>47.7</v>
      </c>
      <c r="C342" t="s">
        <v>1547</v>
      </c>
      <c r="D342">
        <v>3.94</v>
      </c>
      <c r="E342">
        <v>11.54</v>
      </c>
      <c r="F342">
        <v>0</v>
      </c>
      <c r="G342">
        <v>2</v>
      </c>
      <c r="H342" t="s">
        <v>529</v>
      </c>
    </row>
    <row r="343" spans="1:8" x14ac:dyDescent="0.25">
      <c r="A343" t="s">
        <v>1548</v>
      </c>
      <c r="B343">
        <v>47.7</v>
      </c>
      <c r="C343" t="s">
        <v>1549</v>
      </c>
      <c r="D343">
        <v>3.94</v>
      </c>
      <c r="E343">
        <v>11.54</v>
      </c>
      <c r="F343">
        <v>0</v>
      </c>
      <c r="G343">
        <v>2</v>
      </c>
      <c r="H343" t="s">
        <v>529</v>
      </c>
    </row>
    <row r="344" spans="1:8" x14ac:dyDescent="0.25">
      <c r="A344" t="s">
        <v>2050</v>
      </c>
      <c r="B344">
        <v>47.7</v>
      </c>
      <c r="C344" t="s">
        <v>2051</v>
      </c>
      <c r="D344">
        <v>3.94</v>
      </c>
      <c r="E344">
        <v>11.54</v>
      </c>
      <c r="F344">
        <v>0</v>
      </c>
      <c r="G344">
        <v>2</v>
      </c>
      <c r="H344" t="s">
        <v>529</v>
      </c>
    </row>
    <row r="345" spans="1:8" x14ac:dyDescent="0.25">
      <c r="A345" t="s">
        <v>2052</v>
      </c>
      <c r="B345">
        <v>47.7</v>
      </c>
      <c r="C345" t="s">
        <v>2053</v>
      </c>
      <c r="D345">
        <v>3.94</v>
      </c>
      <c r="E345">
        <v>11.54</v>
      </c>
      <c r="F345">
        <v>0</v>
      </c>
      <c r="G345">
        <v>2</v>
      </c>
      <c r="H345" t="s">
        <v>612</v>
      </c>
    </row>
    <row r="346" spans="1:8" x14ac:dyDescent="0.25">
      <c r="A346" t="s">
        <v>2054</v>
      </c>
      <c r="B346">
        <v>47.7</v>
      </c>
      <c r="C346" t="s">
        <v>2055</v>
      </c>
      <c r="D346">
        <v>3.94</v>
      </c>
      <c r="E346">
        <v>11.54</v>
      </c>
      <c r="F346">
        <v>0</v>
      </c>
      <c r="G346">
        <v>2</v>
      </c>
      <c r="H346" t="s">
        <v>612</v>
      </c>
    </row>
    <row r="347" spans="1:8" x14ac:dyDescent="0.25">
      <c r="A347" t="s">
        <v>2070</v>
      </c>
      <c r="B347">
        <v>47.7</v>
      </c>
      <c r="C347" t="s">
        <v>2071</v>
      </c>
      <c r="D347">
        <v>3.94</v>
      </c>
      <c r="E347">
        <v>11.54</v>
      </c>
      <c r="F347">
        <v>0</v>
      </c>
      <c r="G347">
        <v>2</v>
      </c>
      <c r="H347" t="s">
        <v>529</v>
      </c>
    </row>
    <row r="348" spans="1:8" x14ac:dyDescent="0.25">
      <c r="A348" t="s">
        <v>2072</v>
      </c>
      <c r="B348">
        <v>47.7</v>
      </c>
      <c r="C348" t="s">
        <v>2073</v>
      </c>
      <c r="D348">
        <v>3.94</v>
      </c>
      <c r="E348">
        <v>11.54</v>
      </c>
      <c r="F348">
        <v>0</v>
      </c>
      <c r="G348">
        <v>2</v>
      </c>
      <c r="H348" t="s">
        <v>529</v>
      </c>
    </row>
    <row r="349" spans="1:8" x14ac:dyDescent="0.25">
      <c r="A349" t="s">
        <v>2074</v>
      </c>
      <c r="B349">
        <v>47.7</v>
      </c>
      <c r="C349" t="s">
        <v>2075</v>
      </c>
      <c r="D349">
        <v>3.94</v>
      </c>
      <c r="E349">
        <v>11.54</v>
      </c>
      <c r="F349">
        <v>0</v>
      </c>
      <c r="G349">
        <v>2</v>
      </c>
      <c r="H349" t="s">
        <v>529</v>
      </c>
    </row>
    <row r="350" spans="1:8" x14ac:dyDescent="0.25">
      <c r="A350" t="s">
        <v>3322</v>
      </c>
      <c r="B350">
        <v>47.7</v>
      </c>
      <c r="C350" t="s">
        <v>3323</v>
      </c>
      <c r="D350">
        <v>3.94</v>
      </c>
      <c r="E350">
        <v>11.54</v>
      </c>
      <c r="F350">
        <v>0</v>
      </c>
      <c r="G350">
        <v>2</v>
      </c>
      <c r="H350" t="s">
        <v>529</v>
      </c>
    </row>
    <row r="351" spans="1:8" x14ac:dyDescent="0.25">
      <c r="A351" t="s">
        <v>2064</v>
      </c>
      <c r="B351">
        <v>47.7</v>
      </c>
      <c r="C351" t="s">
        <v>2065</v>
      </c>
      <c r="D351">
        <v>3.94</v>
      </c>
      <c r="E351">
        <v>11.54</v>
      </c>
      <c r="F351">
        <v>0</v>
      </c>
      <c r="G351">
        <v>2</v>
      </c>
      <c r="H351" t="s">
        <v>529</v>
      </c>
    </row>
    <row r="352" spans="1:8" x14ac:dyDescent="0.25">
      <c r="A352" t="s">
        <v>2066</v>
      </c>
      <c r="B352">
        <v>47.7</v>
      </c>
      <c r="C352" t="s">
        <v>2067</v>
      </c>
      <c r="D352">
        <v>3.94</v>
      </c>
      <c r="E352">
        <v>11.54</v>
      </c>
      <c r="F352">
        <v>0</v>
      </c>
      <c r="G352">
        <v>2</v>
      </c>
      <c r="H352" t="s">
        <v>529</v>
      </c>
    </row>
    <row r="353" spans="1:8" x14ac:dyDescent="0.25">
      <c r="A353" t="s">
        <v>2068</v>
      </c>
      <c r="B353">
        <v>47.7</v>
      </c>
      <c r="C353" t="s">
        <v>2069</v>
      </c>
      <c r="D353">
        <v>3.94</v>
      </c>
      <c r="E353">
        <v>11.54</v>
      </c>
      <c r="F353">
        <v>0</v>
      </c>
      <c r="G353">
        <v>2</v>
      </c>
      <c r="H353" t="s">
        <v>612</v>
      </c>
    </row>
    <row r="354" spans="1:8" x14ac:dyDescent="0.25">
      <c r="A354" t="s">
        <v>2056</v>
      </c>
      <c r="B354">
        <v>47.7</v>
      </c>
      <c r="C354" t="s">
        <v>2057</v>
      </c>
      <c r="D354">
        <v>3.94</v>
      </c>
      <c r="E354">
        <v>11.54</v>
      </c>
      <c r="F354">
        <v>0</v>
      </c>
      <c r="G354">
        <v>2</v>
      </c>
      <c r="H354" t="s">
        <v>529</v>
      </c>
    </row>
    <row r="355" spans="1:8" x14ac:dyDescent="0.25">
      <c r="A355" t="s">
        <v>2058</v>
      </c>
      <c r="B355">
        <v>47.7</v>
      </c>
      <c r="C355" t="s">
        <v>2059</v>
      </c>
      <c r="D355">
        <v>3.94</v>
      </c>
      <c r="E355">
        <v>11.54</v>
      </c>
      <c r="F355">
        <v>0</v>
      </c>
      <c r="G355">
        <v>2</v>
      </c>
      <c r="H355" t="s">
        <v>529</v>
      </c>
    </row>
    <row r="356" spans="1:8" x14ac:dyDescent="0.25">
      <c r="A356" t="s">
        <v>2060</v>
      </c>
      <c r="B356">
        <v>47.7</v>
      </c>
      <c r="C356" t="s">
        <v>2061</v>
      </c>
      <c r="D356">
        <v>3.94</v>
      </c>
      <c r="E356">
        <v>11.54</v>
      </c>
      <c r="F356">
        <v>0</v>
      </c>
      <c r="G356">
        <v>2</v>
      </c>
      <c r="H356" t="s">
        <v>529</v>
      </c>
    </row>
    <row r="357" spans="1:8" x14ac:dyDescent="0.25">
      <c r="A357" t="s">
        <v>2062</v>
      </c>
      <c r="B357">
        <v>47.7</v>
      </c>
      <c r="C357" t="s">
        <v>2063</v>
      </c>
      <c r="D357">
        <v>3.94</v>
      </c>
      <c r="E357">
        <v>11.54</v>
      </c>
      <c r="F357">
        <v>0</v>
      </c>
      <c r="G357">
        <v>2</v>
      </c>
      <c r="H357" t="s">
        <v>529</v>
      </c>
    </row>
    <row r="358" spans="1:8" x14ac:dyDescent="0.25">
      <c r="A358" t="s">
        <v>3318</v>
      </c>
      <c r="B358">
        <v>47.7</v>
      </c>
      <c r="C358" t="s">
        <v>3319</v>
      </c>
      <c r="D358">
        <v>3.94</v>
      </c>
      <c r="E358">
        <v>11.54</v>
      </c>
      <c r="F358">
        <v>0</v>
      </c>
      <c r="G358">
        <v>2</v>
      </c>
      <c r="H358" t="s">
        <v>529</v>
      </c>
    </row>
    <row r="359" spans="1:8" x14ac:dyDescent="0.25">
      <c r="A359" t="s">
        <v>2036</v>
      </c>
      <c r="B359">
        <v>47.7</v>
      </c>
      <c r="C359" t="s">
        <v>2037</v>
      </c>
      <c r="D359">
        <v>3.94</v>
      </c>
      <c r="E359">
        <v>11.54</v>
      </c>
      <c r="F359">
        <v>0</v>
      </c>
      <c r="G359">
        <v>2</v>
      </c>
      <c r="H359" t="s">
        <v>529</v>
      </c>
    </row>
    <row r="360" spans="1:8" x14ac:dyDescent="0.25">
      <c r="A360" t="s">
        <v>2038</v>
      </c>
      <c r="B360">
        <v>47.7</v>
      </c>
      <c r="C360" t="s">
        <v>2039</v>
      </c>
      <c r="D360">
        <v>3.94</v>
      </c>
      <c r="E360">
        <v>11.54</v>
      </c>
      <c r="F360">
        <v>0</v>
      </c>
      <c r="G360">
        <v>2</v>
      </c>
      <c r="H360" t="s">
        <v>529</v>
      </c>
    </row>
    <row r="361" spans="1:8" x14ac:dyDescent="0.25">
      <c r="A361" t="s">
        <v>3254</v>
      </c>
      <c r="B361">
        <v>47.7</v>
      </c>
      <c r="C361" t="s">
        <v>3255</v>
      </c>
      <c r="D361">
        <v>3.94</v>
      </c>
      <c r="E361">
        <v>11.54</v>
      </c>
      <c r="F361">
        <v>0</v>
      </c>
      <c r="G361">
        <v>2</v>
      </c>
      <c r="H361" t="s">
        <v>529</v>
      </c>
    </row>
    <row r="362" spans="1:8" x14ac:dyDescent="0.25">
      <c r="A362" t="s">
        <v>2656</v>
      </c>
      <c r="B362">
        <v>47.7</v>
      </c>
      <c r="C362" t="s">
        <v>2657</v>
      </c>
      <c r="D362">
        <v>3.94</v>
      </c>
      <c r="E362">
        <v>11.54</v>
      </c>
      <c r="F362">
        <v>0</v>
      </c>
      <c r="G362">
        <v>2</v>
      </c>
      <c r="H362" t="s">
        <v>529</v>
      </c>
    </row>
    <row r="363" spans="1:8" x14ac:dyDescent="0.25">
      <c r="A363" t="s">
        <v>2658</v>
      </c>
      <c r="B363">
        <v>47.7</v>
      </c>
      <c r="C363" t="s">
        <v>2659</v>
      </c>
      <c r="D363">
        <v>3.94</v>
      </c>
      <c r="E363">
        <v>11.54</v>
      </c>
      <c r="F363">
        <v>0</v>
      </c>
      <c r="G363">
        <v>2</v>
      </c>
      <c r="H363" t="s">
        <v>529</v>
      </c>
    </row>
    <row r="364" spans="1:8" x14ac:dyDescent="0.25">
      <c r="A364" t="s">
        <v>2660</v>
      </c>
      <c r="B364">
        <v>47.7</v>
      </c>
      <c r="C364" t="s">
        <v>2661</v>
      </c>
      <c r="D364">
        <v>3.94</v>
      </c>
      <c r="E364">
        <v>11.54</v>
      </c>
      <c r="F364">
        <v>0</v>
      </c>
      <c r="G364">
        <v>2</v>
      </c>
      <c r="H364" t="s">
        <v>529</v>
      </c>
    </row>
    <row r="365" spans="1:8" x14ac:dyDescent="0.25">
      <c r="A365" t="s">
        <v>2080</v>
      </c>
      <c r="B365">
        <v>47.7</v>
      </c>
      <c r="C365" t="s">
        <v>2081</v>
      </c>
      <c r="D365">
        <v>3.94</v>
      </c>
      <c r="E365">
        <v>11.54</v>
      </c>
      <c r="F365">
        <v>0</v>
      </c>
      <c r="G365">
        <v>2</v>
      </c>
      <c r="H365" t="s">
        <v>529</v>
      </c>
    </row>
    <row r="366" spans="1:8" x14ac:dyDescent="0.25">
      <c r="A366" t="s">
        <v>2082</v>
      </c>
      <c r="B366">
        <v>47.7</v>
      </c>
      <c r="C366" t="s">
        <v>2083</v>
      </c>
      <c r="D366">
        <v>3.94</v>
      </c>
      <c r="E366">
        <v>11.54</v>
      </c>
      <c r="F366">
        <v>0</v>
      </c>
      <c r="G366">
        <v>2</v>
      </c>
      <c r="H366" t="s">
        <v>529</v>
      </c>
    </row>
    <row r="367" spans="1:8" x14ac:dyDescent="0.25">
      <c r="A367" t="s">
        <v>2084</v>
      </c>
      <c r="B367">
        <v>47.7</v>
      </c>
      <c r="C367" t="s">
        <v>2085</v>
      </c>
      <c r="D367">
        <v>3.94</v>
      </c>
      <c r="E367">
        <v>11.54</v>
      </c>
      <c r="F367">
        <v>0</v>
      </c>
      <c r="G367">
        <v>2</v>
      </c>
      <c r="H367" t="s">
        <v>529</v>
      </c>
    </row>
    <row r="368" spans="1:8" x14ac:dyDescent="0.25">
      <c r="A368" t="s">
        <v>2086</v>
      </c>
      <c r="B368">
        <v>47.7</v>
      </c>
      <c r="C368" t="s">
        <v>2087</v>
      </c>
      <c r="D368">
        <v>3.94</v>
      </c>
      <c r="E368">
        <v>11.54</v>
      </c>
      <c r="F368">
        <v>0</v>
      </c>
      <c r="G368">
        <v>2</v>
      </c>
      <c r="H368" t="s">
        <v>529</v>
      </c>
    </row>
    <row r="369" spans="1:8" x14ac:dyDescent="0.25">
      <c r="A369" t="s">
        <v>2088</v>
      </c>
      <c r="B369">
        <v>47.7</v>
      </c>
      <c r="C369" t="s">
        <v>2089</v>
      </c>
      <c r="D369">
        <v>3.94</v>
      </c>
      <c r="E369">
        <v>11.54</v>
      </c>
      <c r="F369">
        <v>0</v>
      </c>
      <c r="G369">
        <v>2</v>
      </c>
      <c r="H369" t="s">
        <v>529</v>
      </c>
    </row>
    <row r="370" spans="1:8" x14ac:dyDescent="0.25">
      <c r="A370" t="s">
        <v>2040</v>
      </c>
      <c r="B370">
        <v>47.7</v>
      </c>
      <c r="C370" t="s">
        <v>2041</v>
      </c>
      <c r="D370">
        <v>3.94</v>
      </c>
      <c r="E370">
        <v>11.54</v>
      </c>
      <c r="F370">
        <v>0</v>
      </c>
      <c r="G370">
        <v>2</v>
      </c>
      <c r="H370" t="s">
        <v>529</v>
      </c>
    </row>
    <row r="371" spans="1:8" x14ac:dyDescent="0.25">
      <c r="A371" t="s">
        <v>2042</v>
      </c>
      <c r="B371">
        <v>47.7</v>
      </c>
      <c r="C371" t="s">
        <v>2043</v>
      </c>
      <c r="D371">
        <v>3.94</v>
      </c>
      <c r="E371">
        <v>11.54</v>
      </c>
      <c r="F371">
        <v>0</v>
      </c>
      <c r="G371">
        <v>2</v>
      </c>
      <c r="H371" t="s">
        <v>529</v>
      </c>
    </row>
    <row r="372" spans="1:8" x14ac:dyDescent="0.25">
      <c r="A372" t="s">
        <v>2044</v>
      </c>
      <c r="B372">
        <v>47.7</v>
      </c>
      <c r="C372" t="s">
        <v>2045</v>
      </c>
      <c r="D372">
        <v>3.94</v>
      </c>
      <c r="E372">
        <v>11.54</v>
      </c>
      <c r="F372">
        <v>0</v>
      </c>
      <c r="G372">
        <v>2</v>
      </c>
      <c r="H372" t="s">
        <v>529</v>
      </c>
    </row>
    <row r="373" spans="1:8" x14ac:dyDescent="0.25">
      <c r="A373" t="s">
        <v>2046</v>
      </c>
      <c r="B373">
        <v>47.7</v>
      </c>
      <c r="C373" t="s">
        <v>2047</v>
      </c>
      <c r="D373">
        <v>3.94</v>
      </c>
      <c r="E373">
        <v>11.54</v>
      </c>
      <c r="F373">
        <v>0</v>
      </c>
      <c r="G373">
        <v>2</v>
      </c>
      <c r="H373" t="s">
        <v>529</v>
      </c>
    </row>
    <row r="374" spans="1:8" x14ac:dyDescent="0.25">
      <c r="A374" t="s">
        <v>2048</v>
      </c>
      <c r="B374">
        <v>47.7</v>
      </c>
      <c r="C374" t="s">
        <v>2049</v>
      </c>
      <c r="D374">
        <v>3.94</v>
      </c>
      <c r="E374">
        <v>11.54</v>
      </c>
      <c r="F374">
        <v>0</v>
      </c>
      <c r="G374">
        <v>2</v>
      </c>
      <c r="H374" t="s">
        <v>529</v>
      </c>
    </row>
    <row r="375" spans="1:8" x14ac:dyDescent="0.25">
      <c r="A375" t="s">
        <v>2076</v>
      </c>
      <c r="B375">
        <v>47.7</v>
      </c>
      <c r="C375" t="s">
        <v>2077</v>
      </c>
      <c r="D375">
        <v>3.94</v>
      </c>
      <c r="E375">
        <v>11.54</v>
      </c>
      <c r="F375">
        <v>0</v>
      </c>
      <c r="G375">
        <v>2</v>
      </c>
      <c r="H375" t="s">
        <v>529</v>
      </c>
    </row>
    <row r="376" spans="1:8" x14ac:dyDescent="0.25">
      <c r="A376" t="s">
        <v>2078</v>
      </c>
      <c r="B376">
        <v>47.7</v>
      </c>
      <c r="C376" t="s">
        <v>2079</v>
      </c>
      <c r="D376">
        <v>3.94</v>
      </c>
      <c r="E376">
        <v>11.54</v>
      </c>
      <c r="F376">
        <v>0</v>
      </c>
      <c r="G376">
        <v>2</v>
      </c>
      <c r="H376" t="s">
        <v>529</v>
      </c>
    </row>
    <row r="377" spans="1:8" x14ac:dyDescent="0.25">
      <c r="A377" t="s">
        <v>2092</v>
      </c>
      <c r="B377">
        <v>47.7</v>
      </c>
      <c r="C377" t="s">
        <v>2093</v>
      </c>
      <c r="D377">
        <v>3.94</v>
      </c>
      <c r="E377">
        <v>11.54</v>
      </c>
      <c r="F377">
        <v>0</v>
      </c>
      <c r="G377">
        <v>2</v>
      </c>
      <c r="H377" t="s">
        <v>529</v>
      </c>
    </row>
    <row r="378" spans="1:8" x14ac:dyDescent="0.25">
      <c r="A378" t="s">
        <v>2094</v>
      </c>
      <c r="B378">
        <v>47.7</v>
      </c>
      <c r="C378" t="s">
        <v>2095</v>
      </c>
      <c r="D378">
        <v>3.94</v>
      </c>
      <c r="E378">
        <v>11.54</v>
      </c>
      <c r="F378">
        <v>0</v>
      </c>
      <c r="G378">
        <v>2</v>
      </c>
      <c r="H378" t="s">
        <v>529</v>
      </c>
    </row>
    <row r="379" spans="1:8" x14ac:dyDescent="0.25">
      <c r="A379" t="s">
        <v>2096</v>
      </c>
      <c r="B379">
        <v>47.7</v>
      </c>
      <c r="C379" t="s">
        <v>2097</v>
      </c>
      <c r="D379">
        <v>3.94</v>
      </c>
      <c r="E379">
        <v>11.54</v>
      </c>
      <c r="F379">
        <v>0</v>
      </c>
      <c r="G379">
        <v>2</v>
      </c>
      <c r="H379" t="s">
        <v>529</v>
      </c>
    </row>
    <row r="380" spans="1:8" x14ac:dyDescent="0.25">
      <c r="A380" t="s">
        <v>1998</v>
      </c>
      <c r="B380">
        <v>47.7</v>
      </c>
      <c r="C380" t="s">
        <v>1999</v>
      </c>
      <c r="D380">
        <v>3.94</v>
      </c>
      <c r="E380">
        <v>11.54</v>
      </c>
      <c r="F380">
        <v>0</v>
      </c>
      <c r="G380">
        <v>2</v>
      </c>
      <c r="H380" t="s">
        <v>529</v>
      </c>
    </row>
    <row r="381" spans="1:8" x14ac:dyDescent="0.25">
      <c r="A381" t="s">
        <v>1984</v>
      </c>
      <c r="B381">
        <v>47.7</v>
      </c>
      <c r="C381" t="s">
        <v>1985</v>
      </c>
      <c r="D381">
        <v>3.94</v>
      </c>
      <c r="E381">
        <v>11.54</v>
      </c>
      <c r="F381">
        <v>0</v>
      </c>
      <c r="G381">
        <v>2</v>
      </c>
      <c r="H381" t="s">
        <v>529</v>
      </c>
    </row>
    <row r="382" spans="1:8" x14ac:dyDescent="0.25">
      <c r="A382" t="s">
        <v>1986</v>
      </c>
      <c r="B382">
        <v>47.7</v>
      </c>
      <c r="C382" t="s">
        <v>1987</v>
      </c>
      <c r="D382">
        <v>3.94</v>
      </c>
      <c r="E382">
        <v>11.54</v>
      </c>
      <c r="F382">
        <v>0</v>
      </c>
      <c r="G382">
        <v>2</v>
      </c>
      <c r="H382" t="s">
        <v>529</v>
      </c>
    </row>
    <row r="383" spans="1:8" x14ac:dyDescent="0.25">
      <c r="A383" t="s">
        <v>1988</v>
      </c>
      <c r="B383">
        <v>47.7</v>
      </c>
      <c r="C383" t="s">
        <v>1989</v>
      </c>
      <c r="D383">
        <v>3.94</v>
      </c>
      <c r="E383">
        <v>11.54</v>
      </c>
      <c r="F383">
        <v>0</v>
      </c>
      <c r="G383">
        <v>2</v>
      </c>
      <c r="H383" t="s">
        <v>529</v>
      </c>
    </row>
    <row r="384" spans="1:8" x14ac:dyDescent="0.25">
      <c r="A384" t="s">
        <v>1990</v>
      </c>
      <c r="B384">
        <v>47.7</v>
      </c>
      <c r="C384" t="s">
        <v>1991</v>
      </c>
      <c r="D384">
        <v>3.94</v>
      </c>
      <c r="E384">
        <v>11.54</v>
      </c>
      <c r="F384">
        <v>0</v>
      </c>
      <c r="G384">
        <v>2</v>
      </c>
      <c r="H384" t="s">
        <v>612</v>
      </c>
    </row>
    <row r="385" spans="1:8" x14ac:dyDescent="0.25">
      <c r="A385" t="s">
        <v>1992</v>
      </c>
      <c r="B385">
        <v>47.7</v>
      </c>
      <c r="C385" t="s">
        <v>1993</v>
      </c>
      <c r="D385">
        <v>3.94</v>
      </c>
      <c r="E385">
        <v>11.54</v>
      </c>
      <c r="F385">
        <v>0</v>
      </c>
      <c r="G385">
        <v>2</v>
      </c>
      <c r="H385" t="s">
        <v>529</v>
      </c>
    </row>
    <row r="386" spans="1:8" x14ac:dyDescent="0.25">
      <c r="A386" t="s">
        <v>1994</v>
      </c>
      <c r="B386">
        <v>47.7</v>
      </c>
      <c r="C386" t="s">
        <v>1995</v>
      </c>
      <c r="D386">
        <v>3.94</v>
      </c>
      <c r="E386">
        <v>11.54</v>
      </c>
      <c r="F386">
        <v>0</v>
      </c>
      <c r="G386">
        <v>2</v>
      </c>
      <c r="H386" t="s">
        <v>529</v>
      </c>
    </row>
    <row r="387" spans="1:8" x14ac:dyDescent="0.25">
      <c r="A387" t="s">
        <v>1996</v>
      </c>
      <c r="B387">
        <v>47.7</v>
      </c>
      <c r="C387" t="s">
        <v>1997</v>
      </c>
      <c r="D387">
        <v>3.94</v>
      </c>
      <c r="E387">
        <v>11.54</v>
      </c>
      <c r="F387">
        <v>0</v>
      </c>
      <c r="G387">
        <v>2</v>
      </c>
      <c r="H387" t="s">
        <v>529</v>
      </c>
    </row>
    <row r="388" spans="1:8" x14ac:dyDescent="0.25">
      <c r="A388" t="s">
        <v>2000</v>
      </c>
      <c r="B388">
        <v>47.7</v>
      </c>
      <c r="C388" t="s">
        <v>2001</v>
      </c>
      <c r="D388">
        <v>3.94</v>
      </c>
      <c r="E388">
        <v>11.54</v>
      </c>
      <c r="F388">
        <v>0</v>
      </c>
      <c r="G388">
        <v>2</v>
      </c>
      <c r="H388" t="s">
        <v>529</v>
      </c>
    </row>
    <row r="389" spans="1:8" x14ac:dyDescent="0.25">
      <c r="A389" t="s">
        <v>2018</v>
      </c>
      <c r="B389">
        <v>47.7</v>
      </c>
      <c r="C389" t="s">
        <v>2019</v>
      </c>
      <c r="D389">
        <v>3.94</v>
      </c>
      <c r="E389">
        <v>11.54</v>
      </c>
      <c r="F389">
        <v>0</v>
      </c>
      <c r="G389">
        <v>2</v>
      </c>
      <c r="H389" t="s">
        <v>472</v>
      </c>
    </row>
    <row r="390" spans="1:8" x14ac:dyDescent="0.25">
      <c r="A390" t="s">
        <v>1474</v>
      </c>
      <c r="B390">
        <v>47.7</v>
      </c>
      <c r="C390" t="s">
        <v>1475</v>
      </c>
      <c r="D390">
        <v>3.94</v>
      </c>
      <c r="E390">
        <v>11.54</v>
      </c>
      <c r="F390">
        <v>0</v>
      </c>
      <c r="G390">
        <v>2</v>
      </c>
      <c r="H390" t="s">
        <v>529</v>
      </c>
    </row>
    <row r="391" spans="1:8" x14ac:dyDescent="0.25">
      <c r="A391" t="s">
        <v>1980</v>
      </c>
      <c r="B391">
        <v>47.7</v>
      </c>
      <c r="C391" t="s">
        <v>1981</v>
      </c>
      <c r="D391">
        <v>3.94</v>
      </c>
      <c r="E391">
        <v>11.54</v>
      </c>
      <c r="F391">
        <v>0</v>
      </c>
      <c r="G391">
        <v>2</v>
      </c>
      <c r="H391" t="s">
        <v>529</v>
      </c>
    </row>
    <row r="392" spans="1:8" x14ac:dyDescent="0.25">
      <c r="A392" t="s">
        <v>1982</v>
      </c>
      <c r="B392">
        <v>47.7</v>
      </c>
      <c r="C392" t="s">
        <v>1983</v>
      </c>
      <c r="D392">
        <v>3.94</v>
      </c>
      <c r="E392">
        <v>11.54</v>
      </c>
      <c r="F392">
        <v>0</v>
      </c>
      <c r="G392">
        <v>2</v>
      </c>
      <c r="H392" t="s">
        <v>529</v>
      </c>
    </row>
    <row r="393" spans="1:8" x14ac:dyDescent="0.25">
      <c r="A393" t="s">
        <v>2030</v>
      </c>
      <c r="B393">
        <v>47.7</v>
      </c>
      <c r="C393" t="s">
        <v>2031</v>
      </c>
      <c r="D393">
        <v>3.94</v>
      </c>
      <c r="E393">
        <v>11.54</v>
      </c>
      <c r="F393">
        <v>0</v>
      </c>
      <c r="G393">
        <v>2</v>
      </c>
      <c r="H393" t="s">
        <v>529</v>
      </c>
    </row>
    <row r="394" spans="1:8" x14ac:dyDescent="0.25">
      <c r="A394" t="s">
        <v>2032</v>
      </c>
      <c r="B394">
        <v>47.7</v>
      </c>
      <c r="C394" t="s">
        <v>2033</v>
      </c>
      <c r="D394">
        <v>3.94</v>
      </c>
      <c r="E394">
        <v>11.54</v>
      </c>
      <c r="F394">
        <v>0</v>
      </c>
      <c r="G394">
        <v>2</v>
      </c>
      <c r="H394" t="s">
        <v>529</v>
      </c>
    </row>
    <row r="395" spans="1:8" x14ac:dyDescent="0.25">
      <c r="A395" t="s">
        <v>2034</v>
      </c>
      <c r="B395">
        <v>47.7</v>
      </c>
      <c r="C395" t="s">
        <v>2035</v>
      </c>
      <c r="D395">
        <v>3.94</v>
      </c>
      <c r="E395">
        <v>11.54</v>
      </c>
      <c r="F395">
        <v>0</v>
      </c>
      <c r="G395">
        <v>2</v>
      </c>
      <c r="H395" t="s">
        <v>612</v>
      </c>
    </row>
    <row r="396" spans="1:8" x14ac:dyDescent="0.25">
      <c r="A396" t="s">
        <v>2012</v>
      </c>
      <c r="B396">
        <v>47.7</v>
      </c>
      <c r="C396" t="s">
        <v>2013</v>
      </c>
      <c r="D396">
        <v>3.94</v>
      </c>
      <c r="E396">
        <v>11.54</v>
      </c>
      <c r="F396">
        <v>0</v>
      </c>
      <c r="G396">
        <v>2</v>
      </c>
      <c r="H396" t="s">
        <v>529</v>
      </c>
    </row>
    <row r="397" spans="1:8" x14ac:dyDescent="0.25">
      <c r="A397" t="s">
        <v>2014</v>
      </c>
      <c r="B397">
        <v>47.7</v>
      </c>
      <c r="C397" t="s">
        <v>2015</v>
      </c>
      <c r="D397">
        <v>3.94</v>
      </c>
      <c r="E397">
        <v>11.54</v>
      </c>
      <c r="F397">
        <v>0</v>
      </c>
      <c r="G397">
        <v>2</v>
      </c>
      <c r="H397" t="s">
        <v>529</v>
      </c>
    </row>
    <row r="398" spans="1:8" x14ac:dyDescent="0.25">
      <c r="A398" t="s">
        <v>2016</v>
      </c>
      <c r="B398">
        <v>47.7</v>
      </c>
      <c r="C398" t="s">
        <v>2017</v>
      </c>
      <c r="D398">
        <v>3.94</v>
      </c>
      <c r="E398">
        <v>11.54</v>
      </c>
      <c r="F398">
        <v>0</v>
      </c>
      <c r="G398">
        <v>2</v>
      </c>
      <c r="H398" t="s">
        <v>529</v>
      </c>
    </row>
    <row r="399" spans="1:8" x14ac:dyDescent="0.25">
      <c r="A399" t="s">
        <v>2010</v>
      </c>
      <c r="B399">
        <v>47.7</v>
      </c>
      <c r="C399" t="s">
        <v>2011</v>
      </c>
      <c r="D399">
        <v>3.94</v>
      </c>
      <c r="E399">
        <v>11.54</v>
      </c>
      <c r="F399">
        <v>0</v>
      </c>
      <c r="G399">
        <v>2</v>
      </c>
      <c r="H399" t="s">
        <v>529</v>
      </c>
    </row>
    <row r="400" spans="1:8" x14ac:dyDescent="0.25">
      <c r="A400" t="s">
        <v>1900</v>
      </c>
      <c r="B400">
        <v>47.7</v>
      </c>
      <c r="C400" t="s">
        <v>1901</v>
      </c>
      <c r="D400">
        <v>3.94</v>
      </c>
      <c r="E400">
        <v>11.54</v>
      </c>
      <c r="F400">
        <v>0</v>
      </c>
      <c r="G400">
        <v>2</v>
      </c>
      <c r="H400" t="s">
        <v>472</v>
      </c>
    </row>
    <row r="401" spans="1:8" x14ac:dyDescent="0.25">
      <c r="A401" t="s">
        <v>1902</v>
      </c>
      <c r="B401">
        <v>47.7</v>
      </c>
      <c r="C401" t="s">
        <v>1903</v>
      </c>
      <c r="D401">
        <v>3.94</v>
      </c>
      <c r="E401">
        <v>11.54</v>
      </c>
      <c r="F401">
        <v>0</v>
      </c>
      <c r="G401">
        <v>2</v>
      </c>
      <c r="H401" t="s">
        <v>529</v>
      </c>
    </row>
    <row r="402" spans="1:8" x14ac:dyDescent="0.25">
      <c r="A402" t="s">
        <v>1904</v>
      </c>
      <c r="B402">
        <v>47.7</v>
      </c>
      <c r="C402" t="s">
        <v>1905</v>
      </c>
      <c r="D402">
        <v>3.94</v>
      </c>
      <c r="E402">
        <v>11.54</v>
      </c>
      <c r="F402">
        <v>0</v>
      </c>
      <c r="G402">
        <v>2</v>
      </c>
      <c r="H402" t="s">
        <v>529</v>
      </c>
    </row>
    <row r="403" spans="1:8" x14ac:dyDescent="0.25">
      <c r="A403" t="s">
        <v>1906</v>
      </c>
      <c r="B403">
        <v>47.7</v>
      </c>
      <c r="C403" t="s">
        <v>1907</v>
      </c>
      <c r="D403">
        <v>3.94</v>
      </c>
      <c r="E403">
        <v>11.54</v>
      </c>
      <c r="F403">
        <v>0</v>
      </c>
      <c r="G403">
        <v>2</v>
      </c>
      <c r="H403" t="s">
        <v>529</v>
      </c>
    </row>
    <row r="404" spans="1:8" x14ac:dyDescent="0.25">
      <c r="A404" t="s">
        <v>1908</v>
      </c>
      <c r="B404">
        <v>47.7</v>
      </c>
      <c r="C404" t="s">
        <v>1909</v>
      </c>
      <c r="D404">
        <v>3.94</v>
      </c>
      <c r="E404">
        <v>11.54</v>
      </c>
      <c r="F404">
        <v>0</v>
      </c>
      <c r="G404">
        <v>2</v>
      </c>
      <c r="H404" t="s">
        <v>529</v>
      </c>
    </row>
    <row r="405" spans="1:8" x14ac:dyDescent="0.25">
      <c r="A405" t="s">
        <v>2020</v>
      </c>
      <c r="B405">
        <v>47.7</v>
      </c>
      <c r="C405" t="s">
        <v>2021</v>
      </c>
      <c r="D405">
        <v>3.94</v>
      </c>
      <c r="E405">
        <v>11.54</v>
      </c>
      <c r="F405">
        <v>0</v>
      </c>
      <c r="G405">
        <v>2</v>
      </c>
      <c r="H405" t="s">
        <v>529</v>
      </c>
    </row>
    <row r="406" spans="1:8" x14ac:dyDescent="0.25">
      <c r="A406" t="s">
        <v>2022</v>
      </c>
      <c r="B406">
        <v>47.7</v>
      </c>
      <c r="C406" t="s">
        <v>2023</v>
      </c>
      <c r="D406">
        <v>3.94</v>
      </c>
      <c r="E406">
        <v>11.54</v>
      </c>
      <c r="F406">
        <v>0</v>
      </c>
      <c r="G406">
        <v>2</v>
      </c>
      <c r="H406" t="s">
        <v>529</v>
      </c>
    </row>
    <row r="407" spans="1:8" x14ac:dyDescent="0.25">
      <c r="A407" t="s">
        <v>2024</v>
      </c>
      <c r="B407">
        <v>47.7</v>
      </c>
      <c r="C407" t="s">
        <v>2025</v>
      </c>
      <c r="D407">
        <v>3.94</v>
      </c>
      <c r="E407">
        <v>11.54</v>
      </c>
      <c r="F407">
        <v>0</v>
      </c>
      <c r="G407">
        <v>2</v>
      </c>
      <c r="H407" t="s">
        <v>612</v>
      </c>
    </row>
    <row r="408" spans="1:8" x14ac:dyDescent="0.25">
      <c r="A408" t="s">
        <v>2026</v>
      </c>
      <c r="B408">
        <v>47.7</v>
      </c>
      <c r="C408" t="s">
        <v>2027</v>
      </c>
      <c r="D408">
        <v>3.94</v>
      </c>
      <c r="E408">
        <v>11.54</v>
      </c>
      <c r="F408">
        <v>0</v>
      </c>
      <c r="G408">
        <v>2</v>
      </c>
      <c r="H408" t="s">
        <v>529</v>
      </c>
    </row>
    <row r="409" spans="1:8" x14ac:dyDescent="0.25">
      <c r="A409" t="s">
        <v>2002</v>
      </c>
      <c r="B409">
        <v>47.7</v>
      </c>
      <c r="C409" t="s">
        <v>2003</v>
      </c>
      <c r="D409">
        <v>3.94</v>
      </c>
      <c r="E409">
        <v>11.54</v>
      </c>
      <c r="F409">
        <v>0</v>
      </c>
      <c r="G409">
        <v>2</v>
      </c>
      <c r="H409" t="s">
        <v>529</v>
      </c>
    </row>
    <row r="410" spans="1:8" x14ac:dyDescent="0.25">
      <c r="A410" t="s">
        <v>2004</v>
      </c>
      <c r="B410">
        <v>47.7</v>
      </c>
      <c r="C410" t="s">
        <v>2005</v>
      </c>
      <c r="D410">
        <v>3.94</v>
      </c>
      <c r="E410">
        <v>11.54</v>
      </c>
      <c r="F410">
        <v>0</v>
      </c>
      <c r="G410">
        <v>2</v>
      </c>
      <c r="H410" t="s">
        <v>529</v>
      </c>
    </row>
    <row r="411" spans="1:8" x14ac:dyDescent="0.25">
      <c r="A411" t="s">
        <v>2006</v>
      </c>
      <c r="B411">
        <v>47.7</v>
      </c>
      <c r="C411" t="s">
        <v>2007</v>
      </c>
      <c r="D411">
        <v>3.94</v>
      </c>
      <c r="E411">
        <v>11.54</v>
      </c>
      <c r="F411">
        <v>0</v>
      </c>
      <c r="G411">
        <v>2</v>
      </c>
      <c r="H411" t="s">
        <v>529</v>
      </c>
    </row>
    <row r="412" spans="1:8" x14ac:dyDescent="0.25">
      <c r="A412" t="s">
        <v>2008</v>
      </c>
      <c r="B412">
        <v>47.7</v>
      </c>
      <c r="C412" t="s">
        <v>2009</v>
      </c>
      <c r="D412">
        <v>3.94</v>
      </c>
      <c r="E412">
        <v>11.54</v>
      </c>
      <c r="F412">
        <v>0</v>
      </c>
      <c r="G412">
        <v>2</v>
      </c>
      <c r="H412" t="s">
        <v>612</v>
      </c>
    </row>
    <row r="413" spans="1:8" x14ac:dyDescent="0.25">
      <c r="A413" t="s">
        <v>2028</v>
      </c>
      <c r="B413">
        <v>47.7</v>
      </c>
      <c r="C413" t="s">
        <v>2029</v>
      </c>
      <c r="D413">
        <v>3.94</v>
      </c>
      <c r="E413">
        <v>11.54</v>
      </c>
      <c r="F413">
        <v>0</v>
      </c>
      <c r="G413">
        <v>2</v>
      </c>
      <c r="H413" t="s">
        <v>529</v>
      </c>
    </row>
    <row r="414" spans="1:8" x14ac:dyDescent="0.25">
      <c r="A414" t="s">
        <v>1754</v>
      </c>
      <c r="B414">
        <v>47.7</v>
      </c>
      <c r="C414" t="s">
        <v>1755</v>
      </c>
      <c r="D414">
        <v>3.94</v>
      </c>
      <c r="E414">
        <v>11.54</v>
      </c>
      <c r="F414">
        <v>0</v>
      </c>
      <c r="G414">
        <v>2</v>
      </c>
      <c r="H414" t="s">
        <v>529</v>
      </c>
    </row>
    <row r="415" spans="1:8" x14ac:dyDescent="0.25">
      <c r="A415" t="s">
        <v>1756</v>
      </c>
      <c r="B415">
        <v>47.7</v>
      </c>
      <c r="C415" t="s">
        <v>1757</v>
      </c>
      <c r="D415">
        <v>3.94</v>
      </c>
      <c r="E415">
        <v>11.54</v>
      </c>
      <c r="F415">
        <v>0</v>
      </c>
      <c r="G415">
        <v>2</v>
      </c>
      <c r="H415" t="s">
        <v>529</v>
      </c>
    </row>
    <row r="416" spans="1:8" x14ac:dyDescent="0.25">
      <c r="A416" t="s">
        <v>1758</v>
      </c>
      <c r="B416">
        <v>47.7</v>
      </c>
      <c r="C416" t="s">
        <v>1759</v>
      </c>
      <c r="D416">
        <v>3.94</v>
      </c>
      <c r="E416">
        <v>11.54</v>
      </c>
      <c r="F416">
        <v>0</v>
      </c>
      <c r="G416">
        <v>2</v>
      </c>
      <c r="H416" t="s">
        <v>529</v>
      </c>
    </row>
    <row r="417" spans="1:8" x14ac:dyDescent="0.25">
      <c r="A417" t="s">
        <v>1748</v>
      </c>
      <c r="B417">
        <v>47.7</v>
      </c>
      <c r="C417" t="s">
        <v>1749</v>
      </c>
      <c r="D417">
        <v>3.94</v>
      </c>
      <c r="E417">
        <v>11.54</v>
      </c>
      <c r="F417">
        <v>0</v>
      </c>
      <c r="G417">
        <v>2</v>
      </c>
      <c r="H417" t="s">
        <v>529</v>
      </c>
    </row>
    <row r="418" spans="1:8" x14ac:dyDescent="0.25">
      <c r="A418" t="s">
        <v>1750</v>
      </c>
      <c r="B418">
        <v>47.7</v>
      </c>
      <c r="C418" t="s">
        <v>1751</v>
      </c>
      <c r="D418">
        <v>3.94</v>
      </c>
      <c r="E418">
        <v>11.54</v>
      </c>
      <c r="F418">
        <v>0</v>
      </c>
      <c r="G418">
        <v>2</v>
      </c>
      <c r="H418" t="s">
        <v>529</v>
      </c>
    </row>
    <row r="419" spans="1:8" x14ac:dyDescent="0.25">
      <c r="A419" t="s">
        <v>1752</v>
      </c>
      <c r="B419">
        <v>47.7</v>
      </c>
      <c r="C419" t="s">
        <v>1753</v>
      </c>
      <c r="D419">
        <v>3.94</v>
      </c>
      <c r="E419">
        <v>11.54</v>
      </c>
      <c r="F419">
        <v>0</v>
      </c>
      <c r="G419">
        <v>2</v>
      </c>
      <c r="H419" t="s">
        <v>529</v>
      </c>
    </row>
    <row r="420" spans="1:8" x14ac:dyDescent="0.25">
      <c r="A420" t="s">
        <v>1736</v>
      </c>
      <c r="B420">
        <v>47.7</v>
      </c>
      <c r="C420" t="s">
        <v>1737</v>
      </c>
      <c r="D420">
        <v>3.94</v>
      </c>
      <c r="E420">
        <v>11.54</v>
      </c>
      <c r="F420">
        <v>0</v>
      </c>
      <c r="G420">
        <v>2</v>
      </c>
      <c r="H420" t="s">
        <v>529</v>
      </c>
    </row>
    <row r="421" spans="1:8" x14ac:dyDescent="0.25">
      <c r="A421" t="s">
        <v>1738</v>
      </c>
      <c r="B421">
        <v>47.7</v>
      </c>
      <c r="C421" t="s">
        <v>1739</v>
      </c>
      <c r="D421">
        <v>3.94</v>
      </c>
      <c r="E421">
        <v>11.54</v>
      </c>
      <c r="F421">
        <v>0</v>
      </c>
      <c r="G421">
        <v>2</v>
      </c>
      <c r="H421" t="s">
        <v>529</v>
      </c>
    </row>
    <row r="422" spans="1:8" x14ac:dyDescent="0.25">
      <c r="A422" t="s">
        <v>1740</v>
      </c>
      <c r="B422">
        <v>47.7</v>
      </c>
      <c r="C422" t="s">
        <v>1741</v>
      </c>
      <c r="D422">
        <v>3.94</v>
      </c>
      <c r="E422">
        <v>11.54</v>
      </c>
      <c r="F422">
        <v>0</v>
      </c>
      <c r="G422">
        <v>2</v>
      </c>
      <c r="H422" t="s">
        <v>529</v>
      </c>
    </row>
    <row r="423" spans="1:8" x14ac:dyDescent="0.25">
      <c r="A423" t="s">
        <v>1742</v>
      </c>
      <c r="B423">
        <v>47.7</v>
      </c>
      <c r="C423" t="s">
        <v>1743</v>
      </c>
      <c r="D423">
        <v>3.94</v>
      </c>
      <c r="E423">
        <v>11.54</v>
      </c>
      <c r="F423">
        <v>0</v>
      </c>
      <c r="G423">
        <v>2</v>
      </c>
      <c r="H423" t="s">
        <v>612</v>
      </c>
    </row>
    <row r="424" spans="1:8" x14ac:dyDescent="0.25">
      <c r="A424" t="s">
        <v>1728</v>
      </c>
      <c r="B424">
        <v>47.7</v>
      </c>
      <c r="C424" t="s">
        <v>1729</v>
      </c>
      <c r="D424">
        <v>3.94</v>
      </c>
      <c r="E424">
        <v>11.54</v>
      </c>
      <c r="F424">
        <v>0</v>
      </c>
      <c r="G424">
        <v>2</v>
      </c>
      <c r="H424" t="s">
        <v>529</v>
      </c>
    </row>
    <row r="425" spans="1:8" x14ac:dyDescent="0.25">
      <c r="A425" t="s">
        <v>1730</v>
      </c>
      <c r="B425">
        <v>47.7</v>
      </c>
      <c r="C425" t="s">
        <v>1731</v>
      </c>
      <c r="D425">
        <v>3.94</v>
      </c>
      <c r="E425">
        <v>11.54</v>
      </c>
      <c r="F425">
        <v>0</v>
      </c>
      <c r="G425">
        <v>2</v>
      </c>
      <c r="H425" t="s">
        <v>529</v>
      </c>
    </row>
    <row r="426" spans="1:8" x14ac:dyDescent="0.25">
      <c r="A426" t="s">
        <v>1732</v>
      </c>
      <c r="B426">
        <v>47.7</v>
      </c>
      <c r="C426" t="s">
        <v>1733</v>
      </c>
      <c r="D426">
        <v>3.94</v>
      </c>
      <c r="E426">
        <v>11.54</v>
      </c>
      <c r="F426">
        <v>0</v>
      </c>
      <c r="G426">
        <v>2</v>
      </c>
      <c r="H426" t="s">
        <v>529</v>
      </c>
    </row>
    <row r="427" spans="1:8" x14ac:dyDescent="0.25">
      <c r="A427" t="s">
        <v>1734</v>
      </c>
      <c r="B427">
        <v>47.7</v>
      </c>
      <c r="C427" t="s">
        <v>1735</v>
      </c>
      <c r="D427">
        <v>3.94</v>
      </c>
      <c r="E427">
        <v>11.54</v>
      </c>
      <c r="F427">
        <v>0</v>
      </c>
      <c r="G427">
        <v>2</v>
      </c>
      <c r="H427" t="s">
        <v>529</v>
      </c>
    </row>
    <row r="428" spans="1:8" x14ac:dyDescent="0.25">
      <c r="A428" t="s">
        <v>1780</v>
      </c>
      <c r="B428">
        <v>47.7</v>
      </c>
      <c r="C428" t="s">
        <v>1781</v>
      </c>
      <c r="D428">
        <v>3.94</v>
      </c>
      <c r="E428">
        <v>11.54</v>
      </c>
      <c r="F428">
        <v>0</v>
      </c>
      <c r="G428">
        <v>2</v>
      </c>
      <c r="H428" t="s">
        <v>472</v>
      </c>
    </row>
    <row r="429" spans="1:8" x14ac:dyDescent="0.25">
      <c r="A429" t="s">
        <v>1782</v>
      </c>
      <c r="B429">
        <v>47.7</v>
      </c>
      <c r="C429" t="s">
        <v>1783</v>
      </c>
      <c r="D429">
        <v>3.94</v>
      </c>
      <c r="E429">
        <v>11.54</v>
      </c>
      <c r="F429">
        <v>0</v>
      </c>
      <c r="G429">
        <v>2</v>
      </c>
      <c r="H429" t="s">
        <v>529</v>
      </c>
    </row>
    <row r="430" spans="1:8" x14ac:dyDescent="0.25">
      <c r="A430" t="s">
        <v>1692</v>
      </c>
      <c r="B430">
        <v>47.7</v>
      </c>
      <c r="C430" t="s">
        <v>1693</v>
      </c>
      <c r="D430">
        <v>3.94</v>
      </c>
      <c r="E430">
        <v>11.54</v>
      </c>
      <c r="F430">
        <v>0</v>
      </c>
      <c r="G430">
        <v>2</v>
      </c>
      <c r="H430" t="s">
        <v>529</v>
      </c>
    </row>
    <row r="431" spans="1:8" x14ac:dyDescent="0.25">
      <c r="A431" t="s">
        <v>1706</v>
      </c>
      <c r="B431">
        <v>47.7</v>
      </c>
      <c r="C431" t="s">
        <v>1707</v>
      </c>
      <c r="D431">
        <v>3.94</v>
      </c>
      <c r="E431">
        <v>11.54</v>
      </c>
      <c r="F431">
        <v>0</v>
      </c>
      <c r="G431">
        <v>2</v>
      </c>
      <c r="H431" t="s">
        <v>529</v>
      </c>
    </row>
    <row r="432" spans="1:8" x14ac:dyDescent="0.25">
      <c r="A432" t="s">
        <v>1708</v>
      </c>
      <c r="B432">
        <v>47.7</v>
      </c>
      <c r="C432" t="s">
        <v>1709</v>
      </c>
      <c r="D432">
        <v>3.94</v>
      </c>
      <c r="E432">
        <v>11.54</v>
      </c>
      <c r="F432">
        <v>0</v>
      </c>
      <c r="G432">
        <v>2</v>
      </c>
      <c r="H432" t="s">
        <v>529</v>
      </c>
    </row>
    <row r="433" spans="1:8" x14ac:dyDescent="0.25">
      <c r="A433" t="s">
        <v>1718</v>
      </c>
      <c r="B433">
        <v>47.7</v>
      </c>
      <c r="C433" t="s">
        <v>1719</v>
      </c>
      <c r="D433">
        <v>3.94</v>
      </c>
      <c r="E433">
        <v>11.54</v>
      </c>
      <c r="F433">
        <v>0</v>
      </c>
      <c r="G433">
        <v>2</v>
      </c>
      <c r="H433" t="s">
        <v>529</v>
      </c>
    </row>
    <row r="434" spans="1:8" x14ac:dyDescent="0.25">
      <c r="A434" t="s">
        <v>1720</v>
      </c>
      <c r="B434">
        <v>47.7</v>
      </c>
      <c r="C434" t="s">
        <v>1721</v>
      </c>
      <c r="D434">
        <v>3.94</v>
      </c>
      <c r="E434">
        <v>11.54</v>
      </c>
      <c r="F434">
        <v>0</v>
      </c>
      <c r="G434">
        <v>2</v>
      </c>
      <c r="H434" t="s">
        <v>529</v>
      </c>
    </row>
    <row r="435" spans="1:8" x14ac:dyDescent="0.25">
      <c r="A435" t="s">
        <v>1722</v>
      </c>
      <c r="B435">
        <v>47.7</v>
      </c>
      <c r="C435" t="s">
        <v>1723</v>
      </c>
      <c r="D435">
        <v>3.94</v>
      </c>
      <c r="E435">
        <v>11.54</v>
      </c>
      <c r="F435">
        <v>0</v>
      </c>
      <c r="G435">
        <v>2</v>
      </c>
      <c r="H435" t="s">
        <v>529</v>
      </c>
    </row>
    <row r="436" spans="1:8" x14ac:dyDescent="0.25">
      <c r="A436" t="s">
        <v>1724</v>
      </c>
      <c r="B436">
        <v>47.7</v>
      </c>
      <c r="C436" t="s">
        <v>1725</v>
      </c>
      <c r="D436">
        <v>3.94</v>
      </c>
      <c r="E436">
        <v>11.54</v>
      </c>
      <c r="F436">
        <v>0</v>
      </c>
      <c r="G436">
        <v>2</v>
      </c>
      <c r="H436" t="s">
        <v>529</v>
      </c>
    </row>
    <row r="437" spans="1:8" x14ac:dyDescent="0.25">
      <c r="A437" t="s">
        <v>1726</v>
      </c>
      <c r="B437">
        <v>47.7</v>
      </c>
      <c r="C437" t="s">
        <v>1727</v>
      </c>
      <c r="D437">
        <v>3.94</v>
      </c>
      <c r="E437">
        <v>11.54</v>
      </c>
      <c r="F437">
        <v>0</v>
      </c>
      <c r="G437">
        <v>2</v>
      </c>
      <c r="H437" t="s">
        <v>529</v>
      </c>
    </row>
    <row r="438" spans="1:8" x14ac:dyDescent="0.25">
      <c r="A438" t="s">
        <v>1744</v>
      </c>
      <c r="B438">
        <v>47.7</v>
      </c>
      <c r="C438" t="s">
        <v>1745</v>
      </c>
      <c r="D438">
        <v>3.94</v>
      </c>
      <c r="E438">
        <v>11.54</v>
      </c>
      <c r="F438">
        <v>0</v>
      </c>
      <c r="G438">
        <v>2</v>
      </c>
      <c r="H438" t="s">
        <v>529</v>
      </c>
    </row>
    <row r="439" spans="1:8" x14ac:dyDescent="0.25">
      <c r="A439" t="s">
        <v>1746</v>
      </c>
      <c r="B439">
        <v>47.7</v>
      </c>
      <c r="C439" t="s">
        <v>1747</v>
      </c>
      <c r="D439">
        <v>3.94</v>
      </c>
      <c r="E439">
        <v>11.54</v>
      </c>
      <c r="F439">
        <v>0</v>
      </c>
      <c r="G439">
        <v>2</v>
      </c>
      <c r="H439" t="s">
        <v>529</v>
      </c>
    </row>
    <row r="440" spans="1:8" x14ac:dyDescent="0.25">
      <c r="A440" t="s">
        <v>1710</v>
      </c>
      <c r="B440">
        <v>47.7</v>
      </c>
      <c r="C440" t="s">
        <v>1711</v>
      </c>
      <c r="D440">
        <v>3.94</v>
      </c>
      <c r="E440">
        <v>11.54</v>
      </c>
      <c r="F440">
        <v>0</v>
      </c>
      <c r="G440">
        <v>2</v>
      </c>
      <c r="H440" t="s">
        <v>529</v>
      </c>
    </row>
    <row r="441" spans="1:8" x14ac:dyDescent="0.25">
      <c r="A441" t="s">
        <v>1712</v>
      </c>
      <c r="B441">
        <v>47.7</v>
      </c>
      <c r="C441" t="s">
        <v>1713</v>
      </c>
      <c r="D441">
        <v>3.94</v>
      </c>
      <c r="E441">
        <v>11.54</v>
      </c>
      <c r="F441">
        <v>0</v>
      </c>
      <c r="G441">
        <v>2</v>
      </c>
      <c r="H441" t="s">
        <v>529</v>
      </c>
    </row>
    <row r="442" spans="1:8" x14ac:dyDescent="0.25">
      <c r="A442" t="s">
        <v>1714</v>
      </c>
      <c r="B442">
        <v>47.7</v>
      </c>
      <c r="C442" t="s">
        <v>1715</v>
      </c>
      <c r="D442">
        <v>3.94</v>
      </c>
      <c r="E442">
        <v>11.54</v>
      </c>
      <c r="F442">
        <v>0</v>
      </c>
      <c r="G442">
        <v>2</v>
      </c>
      <c r="H442" t="s">
        <v>529</v>
      </c>
    </row>
    <row r="443" spans="1:8" x14ac:dyDescent="0.25">
      <c r="A443" t="s">
        <v>1806</v>
      </c>
      <c r="B443">
        <v>47.7</v>
      </c>
      <c r="C443" t="s">
        <v>1807</v>
      </c>
      <c r="D443">
        <v>3.94</v>
      </c>
      <c r="E443">
        <v>11.54</v>
      </c>
      <c r="F443">
        <v>0</v>
      </c>
      <c r="G443">
        <v>2</v>
      </c>
      <c r="H443" t="s">
        <v>472</v>
      </c>
    </row>
    <row r="444" spans="1:8" x14ac:dyDescent="0.25">
      <c r="A444" t="s">
        <v>1808</v>
      </c>
      <c r="B444">
        <v>47.7</v>
      </c>
      <c r="C444" t="s">
        <v>1809</v>
      </c>
      <c r="D444">
        <v>3.94</v>
      </c>
      <c r="E444">
        <v>11.54</v>
      </c>
      <c r="F444">
        <v>0</v>
      </c>
      <c r="G444">
        <v>2</v>
      </c>
      <c r="H444" t="s">
        <v>529</v>
      </c>
    </row>
    <row r="445" spans="1:8" x14ac:dyDescent="0.25">
      <c r="A445" t="s">
        <v>1810</v>
      </c>
      <c r="B445">
        <v>47.7</v>
      </c>
      <c r="C445" t="s">
        <v>1811</v>
      </c>
      <c r="D445">
        <v>3.94</v>
      </c>
      <c r="E445">
        <v>11.54</v>
      </c>
      <c r="F445">
        <v>0</v>
      </c>
      <c r="G445">
        <v>2</v>
      </c>
      <c r="H445" t="s">
        <v>529</v>
      </c>
    </row>
    <row r="446" spans="1:8" x14ac:dyDescent="0.25">
      <c r="A446" t="s">
        <v>1812</v>
      </c>
      <c r="B446">
        <v>47.7</v>
      </c>
      <c r="C446" t="s">
        <v>1813</v>
      </c>
      <c r="D446">
        <v>3.94</v>
      </c>
      <c r="E446">
        <v>11.54</v>
      </c>
      <c r="F446">
        <v>0</v>
      </c>
      <c r="G446">
        <v>2</v>
      </c>
      <c r="H446" t="s">
        <v>529</v>
      </c>
    </row>
    <row r="447" spans="1:8" x14ac:dyDescent="0.25">
      <c r="A447" t="s">
        <v>1814</v>
      </c>
      <c r="B447">
        <v>47.7</v>
      </c>
      <c r="C447" t="s">
        <v>1815</v>
      </c>
      <c r="D447">
        <v>3.94</v>
      </c>
      <c r="E447">
        <v>11.54</v>
      </c>
      <c r="F447">
        <v>0</v>
      </c>
      <c r="G447">
        <v>2</v>
      </c>
      <c r="H447" t="s">
        <v>612</v>
      </c>
    </row>
    <row r="448" spans="1:8" x14ac:dyDescent="0.25">
      <c r="A448" t="s">
        <v>1830</v>
      </c>
      <c r="B448">
        <v>47.7</v>
      </c>
      <c r="C448" t="s">
        <v>1831</v>
      </c>
      <c r="D448">
        <v>3.94</v>
      </c>
      <c r="E448">
        <v>11.54</v>
      </c>
      <c r="F448">
        <v>0</v>
      </c>
      <c r="G448">
        <v>2</v>
      </c>
      <c r="H448" t="s">
        <v>529</v>
      </c>
    </row>
    <row r="449" spans="1:8" x14ac:dyDescent="0.25">
      <c r="A449" t="s">
        <v>1832</v>
      </c>
      <c r="B449">
        <v>47.7</v>
      </c>
      <c r="C449" t="s">
        <v>1833</v>
      </c>
      <c r="D449">
        <v>3.94</v>
      </c>
      <c r="E449">
        <v>11.54</v>
      </c>
      <c r="F449">
        <v>0</v>
      </c>
      <c r="G449">
        <v>2</v>
      </c>
      <c r="H449" t="s">
        <v>529</v>
      </c>
    </row>
    <row r="450" spans="1:8" x14ac:dyDescent="0.25">
      <c r="A450" t="s">
        <v>1834</v>
      </c>
      <c r="B450">
        <v>47.7</v>
      </c>
      <c r="C450" t="s">
        <v>1835</v>
      </c>
      <c r="D450">
        <v>3.94</v>
      </c>
      <c r="E450">
        <v>11.54</v>
      </c>
      <c r="F450">
        <v>0</v>
      </c>
      <c r="G450">
        <v>2</v>
      </c>
      <c r="H450" t="s">
        <v>529</v>
      </c>
    </row>
    <row r="451" spans="1:8" x14ac:dyDescent="0.25">
      <c r="A451" t="s">
        <v>1836</v>
      </c>
      <c r="B451">
        <v>47.7</v>
      </c>
      <c r="C451" t="s">
        <v>1837</v>
      </c>
      <c r="D451">
        <v>3.94</v>
      </c>
      <c r="E451">
        <v>11.54</v>
      </c>
      <c r="F451">
        <v>0</v>
      </c>
      <c r="G451">
        <v>2</v>
      </c>
      <c r="H451" t="s">
        <v>529</v>
      </c>
    </row>
    <row r="452" spans="1:8" x14ac:dyDescent="0.25">
      <c r="A452" t="s">
        <v>1838</v>
      </c>
      <c r="B452">
        <v>47.7</v>
      </c>
      <c r="C452" t="s">
        <v>1839</v>
      </c>
      <c r="D452">
        <v>3.94</v>
      </c>
      <c r="E452">
        <v>11.54</v>
      </c>
      <c r="F452">
        <v>0</v>
      </c>
      <c r="G452">
        <v>2</v>
      </c>
      <c r="H452" t="s">
        <v>529</v>
      </c>
    </row>
    <row r="453" spans="1:8" x14ac:dyDescent="0.25">
      <c r="A453" t="s">
        <v>1816</v>
      </c>
      <c r="B453">
        <v>47.7</v>
      </c>
      <c r="C453" t="s">
        <v>1817</v>
      </c>
      <c r="D453">
        <v>3.94</v>
      </c>
      <c r="E453">
        <v>11.54</v>
      </c>
      <c r="F453">
        <v>0</v>
      </c>
      <c r="G453">
        <v>2</v>
      </c>
      <c r="H453" t="s">
        <v>529</v>
      </c>
    </row>
    <row r="454" spans="1:8" x14ac:dyDescent="0.25">
      <c r="A454" t="s">
        <v>1818</v>
      </c>
      <c r="B454">
        <v>47.7</v>
      </c>
      <c r="C454" t="s">
        <v>1819</v>
      </c>
      <c r="D454">
        <v>3.94</v>
      </c>
      <c r="E454">
        <v>11.54</v>
      </c>
      <c r="F454">
        <v>0</v>
      </c>
      <c r="G454">
        <v>2</v>
      </c>
      <c r="H454" t="s">
        <v>472</v>
      </c>
    </row>
    <row r="455" spans="1:8" x14ac:dyDescent="0.25">
      <c r="A455" t="s">
        <v>1820</v>
      </c>
      <c r="B455">
        <v>47.7</v>
      </c>
      <c r="C455" t="s">
        <v>1821</v>
      </c>
      <c r="D455">
        <v>3.94</v>
      </c>
      <c r="E455">
        <v>11.54</v>
      </c>
      <c r="F455">
        <v>0</v>
      </c>
      <c r="G455">
        <v>2</v>
      </c>
      <c r="H455" t="s">
        <v>529</v>
      </c>
    </row>
    <row r="456" spans="1:8" x14ac:dyDescent="0.25">
      <c r="A456" t="s">
        <v>1822</v>
      </c>
      <c r="B456">
        <v>47.7</v>
      </c>
      <c r="C456" t="s">
        <v>1823</v>
      </c>
      <c r="D456">
        <v>3.94</v>
      </c>
      <c r="E456">
        <v>11.54</v>
      </c>
      <c r="F456">
        <v>0</v>
      </c>
      <c r="G456">
        <v>2</v>
      </c>
      <c r="H456" t="s">
        <v>529</v>
      </c>
    </row>
    <row r="457" spans="1:8" x14ac:dyDescent="0.25">
      <c r="A457" t="s">
        <v>1824</v>
      </c>
      <c r="B457">
        <v>47.7</v>
      </c>
      <c r="C457" t="s">
        <v>1825</v>
      </c>
      <c r="D457">
        <v>3.94</v>
      </c>
      <c r="E457">
        <v>11.54</v>
      </c>
      <c r="F457">
        <v>0</v>
      </c>
      <c r="G457">
        <v>2</v>
      </c>
      <c r="H457" t="s">
        <v>529</v>
      </c>
    </row>
    <row r="458" spans="1:8" x14ac:dyDescent="0.25">
      <c r="A458" t="s">
        <v>1826</v>
      </c>
      <c r="B458">
        <v>47.7</v>
      </c>
      <c r="C458" t="s">
        <v>1827</v>
      </c>
      <c r="D458">
        <v>3.94</v>
      </c>
      <c r="E458">
        <v>11.54</v>
      </c>
      <c r="F458">
        <v>0</v>
      </c>
      <c r="G458">
        <v>2</v>
      </c>
      <c r="H458" t="s">
        <v>529</v>
      </c>
    </row>
    <row r="459" spans="1:8" x14ac:dyDescent="0.25">
      <c r="A459" t="s">
        <v>1828</v>
      </c>
      <c r="B459">
        <v>47.7</v>
      </c>
      <c r="C459" t="s">
        <v>1829</v>
      </c>
      <c r="D459">
        <v>3.94</v>
      </c>
      <c r="E459">
        <v>11.54</v>
      </c>
      <c r="F459">
        <v>0</v>
      </c>
      <c r="G459">
        <v>2</v>
      </c>
      <c r="H459" t="s">
        <v>529</v>
      </c>
    </row>
    <row r="460" spans="1:8" x14ac:dyDescent="0.25">
      <c r="A460" t="s">
        <v>1768</v>
      </c>
      <c r="B460">
        <v>47.7</v>
      </c>
      <c r="C460" t="s">
        <v>1769</v>
      </c>
      <c r="D460">
        <v>3.94</v>
      </c>
      <c r="E460">
        <v>11.54</v>
      </c>
      <c r="F460">
        <v>0</v>
      </c>
      <c r="G460">
        <v>2</v>
      </c>
      <c r="H460" t="s">
        <v>529</v>
      </c>
    </row>
    <row r="461" spans="1:8" x14ac:dyDescent="0.25">
      <c r="A461" t="s">
        <v>1770</v>
      </c>
      <c r="B461">
        <v>47.7</v>
      </c>
      <c r="C461" t="s">
        <v>1771</v>
      </c>
      <c r="D461">
        <v>3.94</v>
      </c>
      <c r="E461">
        <v>11.54</v>
      </c>
      <c r="F461">
        <v>0</v>
      </c>
      <c r="G461">
        <v>2</v>
      </c>
      <c r="H461" t="s">
        <v>529</v>
      </c>
    </row>
    <row r="462" spans="1:8" x14ac:dyDescent="0.25">
      <c r="A462" t="s">
        <v>1774</v>
      </c>
      <c r="B462">
        <v>47.7</v>
      </c>
      <c r="C462" t="s">
        <v>1775</v>
      </c>
      <c r="D462">
        <v>3.94</v>
      </c>
      <c r="E462">
        <v>11.54</v>
      </c>
      <c r="F462">
        <v>0</v>
      </c>
      <c r="G462">
        <v>2</v>
      </c>
      <c r="H462" t="s">
        <v>529</v>
      </c>
    </row>
    <row r="463" spans="1:8" x14ac:dyDescent="0.25">
      <c r="A463" t="s">
        <v>1776</v>
      </c>
      <c r="B463">
        <v>47.7</v>
      </c>
      <c r="C463" t="s">
        <v>1777</v>
      </c>
      <c r="D463">
        <v>3.94</v>
      </c>
      <c r="E463">
        <v>11.54</v>
      </c>
      <c r="F463">
        <v>0</v>
      </c>
      <c r="G463">
        <v>2</v>
      </c>
      <c r="H463" t="s">
        <v>529</v>
      </c>
    </row>
    <row r="464" spans="1:8" x14ac:dyDescent="0.25">
      <c r="A464" t="s">
        <v>1778</v>
      </c>
      <c r="B464">
        <v>47.7</v>
      </c>
      <c r="C464" t="s">
        <v>1779</v>
      </c>
      <c r="D464">
        <v>3.94</v>
      </c>
      <c r="E464">
        <v>11.54</v>
      </c>
      <c r="F464">
        <v>0</v>
      </c>
      <c r="G464">
        <v>2</v>
      </c>
      <c r="H464" t="s">
        <v>529</v>
      </c>
    </row>
    <row r="465" spans="1:8" x14ac:dyDescent="0.25">
      <c r="A465" t="s">
        <v>1480</v>
      </c>
      <c r="B465">
        <v>47.7</v>
      </c>
      <c r="C465" t="s">
        <v>1481</v>
      </c>
      <c r="D465">
        <v>3.94</v>
      </c>
      <c r="E465">
        <v>11.54</v>
      </c>
      <c r="F465">
        <v>0</v>
      </c>
      <c r="G465">
        <v>2</v>
      </c>
      <c r="H465" t="s">
        <v>529</v>
      </c>
    </row>
    <row r="466" spans="1:8" x14ac:dyDescent="0.25">
      <c r="A466" t="s">
        <v>1760</v>
      </c>
      <c r="B466">
        <v>47.7</v>
      </c>
      <c r="C466" t="s">
        <v>1761</v>
      </c>
      <c r="D466">
        <v>3.94</v>
      </c>
      <c r="E466">
        <v>11.54</v>
      </c>
      <c r="F466">
        <v>0</v>
      </c>
      <c r="G466">
        <v>2</v>
      </c>
      <c r="H466" t="s">
        <v>529</v>
      </c>
    </row>
    <row r="467" spans="1:8" x14ac:dyDescent="0.25">
      <c r="A467" t="s">
        <v>1762</v>
      </c>
      <c r="B467">
        <v>47.7</v>
      </c>
      <c r="C467" t="s">
        <v>1763</v>
      </c>
      <c r="D467">
        <v>3.94</v>
      </c>
      <c r="E467">
        <v>11.54</v>
      </c>
      <c r="F467">
        <v>0</v>
      </c>
      <c r="G467">
        <v>2</v>
      </c>
      <c r="H467" t="s">
        <v>529</v>
      </c>
    </row>
    <row r="468" spans="1:8" x14ac:dyDescent="0.25">
      <c r="A468" t="s">
        <v>1764</v>
      </c>
      <c r="B468">
        <v>47.7</v>
      </c>
      <c r="C468" t="s">
        <v>1765</v>
      </c>
      <c r="D468">
        <v>3.94</v>
      </c>
      <c r="E468">
        <v>11.54</v>
      </c>
      <c r="F468">
        <v>0</v>
      </c>
      <c r="G468">
        <v>2</v>
      </c>
      <c r="H468" t="s">
        <v>529</v>
      </c>
    </row>
    <row r="469" spans="1:8" x14ac:dyDescent="0.25">
      <c r="A469" t="s">
        <v>1766</v>
      </c>
      <c r="B469">
        <v>47.7</v>
      </c>
      <c r="C469" t="s">
        <v>1767</v>
      </c>
      <c r="D469">
        <v>3.94</v>
      </c>
      <c r="E469">
        <v>11.54</v>
      </c>
      <c r="F469">
        <v>0</v>
      </c>
      <c r="G469">
        <v>2</v>
      </c>
      <c r="H469" t="s">
        <v>612</v>
      </c>
    </row>
    <row r="470" spans="1:8" x14ac:dyDescent="0.25">
      <c r="A470" t="s">
        <v>1784</v>
      </c>
      <c r="B470">
        <v>47.7</v>
      </c>
      <c r="C470" t="s">
        <v>1785</v>
      </c>
      <c r="D470">
        <v>3.94</v>
      </c>
      <c r="E470">
        <v>11.54</v>
      </c>
      <c r="F470">
        <v>0</v>
      </c>
      <c r="G470">
        <v>2</v>
      </c>
      <c r="H470" t="s">
        <v>529</v>
      </c>
    </row>
    <row r="471" spans="1:8" x14ac:dyDescent="0.25">
      <c r="A471" t="s">
        <v>1786</v>
      </c>
      <c r="B471">
        <v>47.7</v>
      </c>
      <c r="C471" t="s">
        <v>1787</v>
      </c>
      <c r="D471">
        <v>3.94</v>
      </c>
      <c r="E471">
        <v>11.54</v>
      </c>
      <c r="F471">
        <v>0</v>
      </c>
      <c r="G471">
        <v>2</v>
      </c>
      <c r="H471" t="s">
        <v>529</v>
      </c>
    </row>
    <row r="472" spans="1:8" x14ac:dyDescent="0.25">
      <c r="A472" t="s">
        <v>1788</v>
      </c>
      <c r="B472">
        <v>47.7</v>
      </c>
      <c r="C472" t="s">
        <v>1789</v>
      </c>
      <c r="D472">
        <v>3.94</v>
      </c>
      <c r="E472">
        <v>11.54</v>
      </c>
      <c r="F472">
        <v>0</v>
      </c>
      <c r="G472">
        <v>2</v>
      </c>
      <c r="H472" t="s">
        <v>529</v>
      </c>
    </row>
    <row r="473" spans="1:8" x14ac:dyDescent="0.25">
      <c r="A473" t="s">
        <v>1790</v>
      </c>
      <c r="B473">
        <v>47.7</v>
      </c>
      <c r="C473" t="s">
        <v>1791</v>
      </c>
      <c r="D473">
        <v>3.94</v>
      </c>
      <c r="E473">
        <v>11.54</v>
      </c>
      <c r="F473">
        <v>0</v>
      </c>
      <c r="G473">
        <v>2</v>
      </c>
      <c r="H473" t="s">
        <v>529</v>
      </c>
    </row>
    <row r="474" spans="1:8" x14ac:dyDescent="0.25">
      <c r="A474" t="s">
        <v>1792</v>
      </c>
      <c r="B474">
        <v>47.7</v>
      </c>
      <c r="C474" t="s">
        <v>1793</v>
      </c>
      <c r="D474">
        <v>3.94</v>
      </c>
      <c r="E474">
        <v>11.54</v>
      </c>
      <c r="F474">
        <v>0</v>
      </c>
      <c r="G474">
        <v>2</v>
      </c>
      <c r="H474" t="s">
        <v>612</v>
      </c>
    </row>
    <row r="475" spans="1:8" x14ac:dyDescent="0.25">
      <c r="A475" t="s">
        <v>1794</v>
      </c>
      <c r="B475">
        <v>47.7</v>
      </c>
      <c r="C475" t="s">
        <v>1795</v>
      </c>
      <c r="D475">
        <v>3.94</v>
      </c>
      <c r="E475">
        <v>11.54</v>
      </c>
      <c r="F475">
        <v>0</v>
      </c>
      <c r="G475">
        <v>2</v>
      </c>
      <c r="H475" t="s">
        <v>529</v>
      </c>
    </row>
    <row r="476" spans="1:8" x14ac:dyDescent="0.25">
      <c r="A476" t="s">
        <v>1796</v>
      </c>
      <c r="B476">
        <v>47.7</v>
      </c>
      <c r="C476" t="s">
        <v>1797</v>
      </c>
      <c r="D476">
        <v>3.94</v>
      </c>
      <c r="E476">
        <v>11.54</v>
      </c>
      <c r="F476">
        <v>0</v>
      </c>
      <c r="G476">
        <v>2</v>
      </c>
      <c r="H476" t="s">
        <v>529</v>
      </c>
    </row>
    <row r="477" spans="1:8" x14ac:dyDescent="0.25">
      <c r="A477" t="s">
        <v>1798</v>
      </c>
      <c r="B477">
        <v>47.7</v>
      </c>
      <c r="C477" t="s">
        <v>1799</v>
      </c>
      <c r="D477">
        <v>3.94</v>
      </c>
      <c r="E477">
        <v>11.54</v>
      </c>
      <c r="F477">
        <v>0</v>
      </c>
      <c r="G477">
        <v>2</v>
      </c>
      <c r="H477" t="s">
        <v>529</v>
      </c>
    </row>
    <row r="478" spans="1:8" x14ac:dyDescent="0.25">
      <c r="A478" t="s">
        <v>1800</v>
      </c>
      <c r="B478">
        <v>47.7</v>
      </c>
      <c r="C478" t="s">
        <v>1801</v>
      </c>
      <c r="D478">
        <v>3.94</v>
      </c>
      <c r="E478">
        <v>11.54</v>
      </c>
      <c r="F478">
        <v>0</v>
      </c>
      <c r="G478">
        <v>2</v>
      </c>
      <c r="H478" t="s">
        <v>529</v>
      </c>
    </row>
    <row r="479" spans="1:8" x14ac:dyDescent="0.25">
      <c r="A479" t="s">
        <v>1802</v>
      </c>
      <c r="B479">
        <v>47.7</v>
      </c>
      <c r="C479" t="s">
        <v>1803</v>
      </c>
      <c r="D479">
        <v>3.94</v>
      </c>
      <c r="E479">
        <v>11.54</v>
      </c>
      <c r="F479">
        <v>0</v>
      </c>
      <c r="G479">
        <v>2</v>
      </c>
      <c r="H479" t="s">
        <v>529</v>
      </c>
    </row>
    <row r="480" spans="1:8" x14ac:dyDescent="0.25">
      <c r="A480" t="s">
        <v>1804</v>
      </c>
      <c r="B480">
        <v>47.7</v>
      </c>
      <c r="C480" t="s">
        <v>1805</v>
      </c>
      <c r="D480">
        <v>3.94</v>
      </c>
      <c r="E480">
        <v>11.54</v>
      </c>
      <c r="F480">
        <v>0</v>
      </c>
      <c r="G480">
        <v>2</v>
      </c>
      <c r="H480" t="s">
        <v>612</v>
      </c>
    </row>
    <row r="481" spans="1:8" x14ac:dyDescent="0.25">
      <c r="A481" t="s">
        <v>1606</v>
      </c>
      <c r="B481">
        <v>47.7</v>
      </c>
      <c r="C481" t="s">
        <v>1607</v>
      </c>
      <c r="D481">
        <v>3.94</v>
      </c>
      <c r="E481">
        <v>11.54</v>
      </c>
      <c r="F481">
        <v>0</v>
      </c>
      <c r="G481">
        <v>2</v>
      </c>
      <c r="H481" t="s">
        <v>529</v>
      </c>
    </row>
    <row r="482" spans="1:8" x14ac:dyDescent="0.25">
      <c r="A482" t="s">
        <v>1608</v>
      </c>
      <c r="B482">
        <v>47.7</v>
      </c>
      <c r="C482" t="s">
        <v>1609</v>
      </c>
      <c r="D482">
        <v>3.94</v>
      </c>
      <c r="E482">
        <v>11.54</v>
      </c>
      <c r="F482">
        <v>0</v>
      </c>
      <c r="G482">
        <v>2</v>
      </c>
      <c r="H482" t="s">
        <v>529</v>
      </c>
    </row>
    <row r="483" spans="1:8" x14ac:dyDescent="0.25">
      <c r="A483" t="s">
        <v>1610</v>
      </c>
      <c r="B483">
        <v>47.7</v>
      </c>
      <c r="C483" t="s">
        <v>1611</v>
      </c>
      <c r="D483">
        <v>3.94</v>
      </c>
      <c r="E483">
        <v>11.54</v>
      </c>
      <c r="F483">
        <v>0</v>
      </c>
      <c r="G483">
        <v>2</v>
      </c>
      <c r="H483" t="s">
        <v>612</v>
      </c>
    </row>
    <row r="484" spans="1:8" x14ac:dyDescent="0.25">
      <c r="A484" t="s">
        <v>1586</v>
      </c>
      <c r="B484">
        <v>47.7</v>
      </c>
      <c r="C484" t="s">
        <v>1587</v>
      </c>
      <c r="D484">
        <v>3.94</v>
      </c>
      <c r="E484">
        <v>11.54</v>
      </c>
      <c r="F484">
        <v>0</v>
      </c>
      <c r="G484">
        <v>2</v>
      </c>
      <c r="H484" t="s">
        <v>529</v>
      </c>
    </row>
    <row r="485" spans="1:8" x14ac:dyDescent="0.25">
      <c r="A485" t="s">
        <v>1588</v>
      </c>
      <c r="B485">
        <v>47.7</v>
      </c>
      <c r="C485" t="s">
        <v>1589</v>
      </c>
      <c r="D485">
        <v>3.94</v>
      </c>
      <c r="E485">
        <v>11.54</v>
      </c>
      <c r="F485">
        <v>0</v>
      </c>
      <c r="G485">
        <v>2</v>
      </c>
      <c r="H485" t="s">
        <v>529</v>
      </c>
    </row>
    <row r="486" spans="1:8" x14ac:dyDescent="0.25">
      <c r="A486" t="s">
        <v>1590</v>
      </c>
      <c r="B486">
        <v>47.7</v>
      </c>
      <c r="C486" t="s">
        <v>1591</v>
      </c>
      <c r="D486">
        <v>3.94</v>
      </c>
      <c r="E486">
        <v>11.54</v>
      </c>
      <c r="F486">
        <v>0</v>
      </c>
      <c r="G486">
        <v>2</v>
      </c>
      <c r="H486" t="s">
        <v>529</v>
      </c>
    </row>
    <row r="487" spans="1:8" x14ac:dyDescent="0.25">
      <c r="A487" t="s">
        <v>1592</v>
      </c>
      <c r="B487">
        <v>47.7</v>
      </c>
      <c r="C487" t="s">
        <v>1593</v>
      </c>
      <c r="D487">
        <v>3.94</v>
      </c>
      <c r="E487">
        <v>11.54</v>
      </c>
      <c r="F487">
        <v>0</v>
      </c>
      <c r="G487">
        <v>2</v>
      </c>
      <c r="H487" t="s">
        <v>612</v>
      </c>
    </row>
    <row r="488" spans="1:8" x14ac:dyDescent="0.25">
      <c r="A488" t="s">
        <v>1594</v>
      </c>
      <c r="B488">
        <v>47.7</v>
      </c>
      <c r="C488" t="s">
        <v>1595</v>
      </c>
      <c r="D488">
        <v>3.94</v>
      </c>
      <c r="E488">
        <v>11.54</v>
      </c>
      <c r="F488">
        <v>0</v>
      </c>
      <c r="G488">
        <v>2</v>
      </c>
      <c r="H488" t="s">
        <v>612</v>
      </c>
    </row>
    <row r="489" spans="1:8" x14ac:dyDescent="0.25">
      <c r="A489" t="s">
        <v>1576</v>
      </c>
      <c r="B489">
        <v>47.7</v>
      </c>
      <c r="C489" t="s">
        <v>1577</v>
      </c>
      <c r="D489">
        <v>3.94</v>
      </c>
      <c r="E489">
        <v>11.54</v>
      </c>
      <c r="F489">
        <v>0</v>
      </c>
      <c r="G489">
        <v>2</v>
      </c>
      <c r="H489" t="s">
        <v>529</v>
      </c>
    </row>
    <row r="490" spans="1:8" x14ac:dyDescent="0.25">
      <c r="A490" t="s">
        <v>1578</v>
      </c>
      <c r="B490">
        <v>47.7</v>
      </c>
      <c r="C490" t="s">
        <v>1579</v>
      </c>
      <c r="D490">
        <v>3.94</v>
      </c>
      <c r="E490">
        <v>11.54</v>
      </c>
      <c r="F490">
        <v>0</v>
      </c>
      <c r="G490">
        <v>2</v>
      </c>
      <c r="H490" t="s">
        <v>529</v>
      </c>
    </row>
    <row r="491" spans="1:8" x14ac:dyDescent="0.25">
      <c r="A491" t="s">
        <v>1580</v>
      </c>
      <c r="B491">
        <v>47.7</v>
      </c>
      <c r="C491" t="s">
        <v>1581</v>
      </c>
      <c r="D491">
        <v>3.94</v>
      </c>
      <c r="E491">
        <v>11.54</v>
      </c>
      <c r="F491">
        <v>0</v>
      </c>
      <c r="G491">
        <v>2</v>
      </c>
      <c r="H491" t="s">
        <v>529</v>
      </c>
    </row>
    <row r="492" spans="1:8" x14ac:dyDescent="0.25">
      <c r="A492" t="s">
        <v>1582</v>
      </c>
      <c r="B492">
        <v>47.7</v>
      </c>
      <c r="C492" t="s">
        <v>1583</v>
      </c>
      <c r="D492">
        <v>3.94</v>
      </c>
      <c r="E492">
        <v>11.54</v>
      </c>
      <c r="F492">
        <v>0</v>
      </c>
      <c r="G492">
        <v>2</v>
      </c>
      <c r="H492" t="s">
        <v>612</v>
      </c>
    </row>
    <row r="493" spans="1:8" x14ac:dyDescent="0.25">
      <c r="A493" t="s">
        <v>1584</v>
      </c>
      <c r="B493">
        <v>47.7</v>
      </c>
      <c r="C493" t="s">
        <v>1585</v>
      </c>
      <c r="D493">
        <v>3.94</v>
      </c>
      <c r="E493">
        <v>11.54</v>
      </c>
      <c r="F493">
        <v>0</v>
      </c>
      <c r="G493">
        <v>2</v>
      </c>
      <c r="H493" t="s">
        <v>612</v>
      </c>
    </row>
    <row r="494" spans="1:8" x14ac:dyDescent="0.25">
      <c r="A494" t="s">
        <v>1532</v>
      </c>
      <c r="B494">
        <v>47.7</v>
      </c>
      <c r="C494" t="s">
        <v>1533</v>
      </c>
      <c r="D494">
        <v>3.94</v>
      </c>
      <c r="E494">
        <v>11.54</v>
      </c>
      <c r="F494">
        <v>0</v>
      </c>
      <c r="G494">
        <v>2</v>
      </c>
      <c r="H494" t="s">
        <v>529</v>
      </c>
    </row>
    <row r="495" spans="1:8" x14ac:dyDescent="0.25">
      <c r="A495" t="s">
        <v>1568</v>
      </c>
      <c r="B495">
        <v>47.7</v>
      </c>
      <c r="C495" t="s">
        <v>1569</v>
      </c>
      <c r="D495">
        <v>3.94</v>
      </c>
      <c r="E495">
        <v>11.54</v>
      </c>
      <c r="F495">
        <v>0</v>
      </c>
      <c r="G495">
        <v>2</v>
      </c>
      <c r="H495" t="s">
        <v>529</v>
      </c>
    </row>
    <row r="496" spans="1:8" x14ac:dyDescent="0.25">
      <c r="A496" t="s">
        <v>1570</v>
      </c>
      <c r="B496">
        <v>47.7</v>
      </c>
      <c r="C496" t="s">
        <v>1571</v>
      </c>
      <c r="D496">
        <v>3.94</v>
      </c>
      <c r="E496">
        <v>11.54</v>
      </c>
      <c r="F496">
        <v>0</v>
      </c>
      <c r="G496">
        <v>2</v>
      </c>
      <c r="H496" t="s">
        <v>529</v>
      </c>
    </row>
    <row r="497" spans="1:8" x14ac:dyDescent="0.25">
      <c r="A497" t="s">
        <v>3266</v>
      </c>
      <c r="B497">
        <v>47.7</v>
      </c>
      <c r="C497" t="s">
        <v>3267</v>
      </c>
      <c r="D497">
        <v>3.94</v>
      </c>
      <c r="E497">
        <v>11.54</v>
      </c>
      <c r="F497">
        <v>0</v>
      </c>
      <c r="G497">
        <v>2</v>
      </c>
      <c r="H497" t="s">
        <v>529</v>
      </c>
    </row>
    <row r="498" spans="1:8" x14ac:dyDescent="0.25">
      <c r="A498" t="s">
        <v>1572</v>
      </c>
      <c r="B498">
        <v>47.7</v>
      </c>
      <c r="C498" t="s">
        <v>1573</v>
      </c>
      <c r="D498">
        <v>3.94</v>
      </c>
      <c r="E498">
        <v>11.54</v>
      </c>
      <c r="F498">
        <v>0</v>
      </c>
      <c r="G498">
        <v>2</v>
      </c>
      <c r="H498" t="s">
        <v>529</v>
      </c>
    </row>
    <row r="499" spans="1:8" x14ac:dyDescent="0.25">
      <c r="A499" t="s">
        <v>1574</v>
      </c>
      <c r="B499">
        <v>47.7</v>
      </c>
      <c r="C499" t="s">
        <v>1575</v>
      </c>
      <c r="D499">
        <v>3.94</v>
      </c>
      <c r="E499">
        <v>11.54</v>
      </c>
      <c r="F499">
        <v>0</v>
      </c>
      <c r="G499">
        <v>2</v>
      </c>
      <c r="H499" t="s">
        <v>529</v>
      </c>
    </row>
    <row r="500" spans="1:8" x14ac:dyDescent="0.25">
      <c r="A500" t="s">
        <v>1624</v>
      </c>
      <c r="B500">
        <v>47.7</v>
      </c>
      <c r="C500" t="s">
        <v>1625</v>
      </c>
      <c r="D500">
        <v>3.94</v>
      </c>
      <c r="E500">
        <v>11.54</v>
      </c>
      <c r="F500">
        <v>0</v>
      </c>
      <c r="G500">
        <v>2</v>
      </c>
      <c r="H500" t="s">
        <v>529</v>
      </c>
    </row>
    <row r="501" spans="1:8" x14ac:dyDescent="0.25">
      <c r="A501" t="s">
        <v>1626</v>
      </c>
      <c r="B501">
        <v>47.7</v>
      </c>
      <c r="C501" t="s">
        <v>1627</v>
      </c>
      <c r="D501">
        <v>3.94</v>
      </c>
      <c r="E501">
        <v>11.54</v>
      </c>
      <c r="F501">
        <v>0</v>
      </c>
      <c r="G501">
        <v>2</v>
      </c>
      <c r="H501" t="s">
        <v>529</v>
      </c>
    </row>
    <row r="502" spans="1:8" x14ac:dyDescent="0.25">
      <c r="A502" t="s">
        <v>1628</v>
      </c>
      <c r="B502">
        <v>47.7</v>
      </c>
      <c r="C502" t="s">
        <v>1629</v>
      </c>
      <c r="D502">
        <v>3.94</v>
      </c>
      <c r="E502">
        <v>11.54</v>
      </c>
      <c r="F502">
        <v>0</v>
      </c>
      <c r="G502">
        <v>2</v>
      </c>
      <c r="H502" t="s">
        <v>529</v>
      </c>
    </row>
    <row r="503" spans="1:8" x14ac:dyDescent="0.25">
      <c r="A503" t="s">
        <v>1550</v>
      </c>
      <c r="B503">
        <v>47.7</v>
      </c>
      <c r="C503" t="s">
        <v>1551</v>
      </c>
      <c r="D503">
        <v>3.94</v>
      </c>
      <c r="E503">
        <v>11.54</v>
      </c>
      <c r="F503">
        <v>0</v>
      </c>
      <c r="G503">
        <v>2</v>
      </c>
      <c r="H503" t="s">
        <v>529</v>
      </c>
    </row>
    <row r="504" spans="1:8" x14ac:dyDescent="0.25">
      <c r="A504" t="s">
        <v>1552</v>
      </c>
      <c r="B504">
        <v>47.7</v>
      </c>
      <c r="C504" t="s">
        <v>1553</v>
      </c>
      <c r="D504">
        <v>3.94</v>
      </c>
      <c r="E504">
        <v>11.54</v>
      </c>
      <c r="F504">
        <v>0</v>
      </c>
      <c r="G504">
        <v>2</v>
      </c>
      <c r="H504" t="s">
        <v>529</v>
      </c>
    </row>
    <row r="505" spans="1:8" x14ac:dyDescent="0.25">
      <c r="A505" t="s">
        <v>1560</v>
      </c>
      <c r="B505">
        <v>47.7</v>
      </c>
      <c r="C505" t="s">
        <v>1561</v>
      </c>
      <c r="D505">
        <v>3.94</v>
      </c>
      <c r="E505">
        <v>11.54</v>
      </c>
      <c r="F505">
        <v>0</v>
      </c>
      <c r="G505">
        <v>2</v>
      </c>
      <c r="H505" t="s">
        <v>529</v>
      </c>
    </row>
    <row r="506" spans="1:8" x14ac:dyDescent="0.25">
      <c r="A506" t="s">
        <v>1562</v>
      </c>
      <c r="B506">
        <v>47.7</v>
      </c>
      <c r="C506" t="s">
        <v>1563</v>
      </c>
      <c r="D506">
        <v>3.94</v>
      </c>
      <c r="E506">
        <v>11.54</v>
      </c>
      <c r="F506">
        <v>0</v>
      </c>
      <c r="G506">
        <v>2</v>
      </c>
      <c r="H506" t="s">
        <v>529</v>
      </c>
    </row>
    <row r="507" spans="1:8" x14ac:dyDescent="0.25">
      <c r="A507" t="s">
        <v>1564</v>
      </c>
      <c r="B507">
        <v>47.7</v>
      </c>
      <c r="C507" t="s">
        <v>1565</v>
      </c>
      <c r="D507">
        <v>3.94</v>
      </c>
      <c r="E507">
        <v>11.54</v>
      </c>
      <c r="F507">
        <v>0</v>
      </c>
      <c r="G507">
        <v>2</v>
      </c>
      <c r="H507" t="s">
        <v>529</v>
      </c>
    </row>
    <row r="508" spans="1:8" x14ac:dyDescent="0.25">
      <c r="A508" t="s">
        <v>1566</v>
      </c>
      <c r="B508">
        <v>47.7</v>
      </c>
      <c r="C508" t="s">
        <v>1567</v>
      </c>
      <c r="D508">
        <v>3.94</v>
      </c>
      <c r="E508">
        <v>11.54</v>
      </c>
      <c r="F508">
        <v>0</v>
      </c>
      <c r="G508">
        <v>2</v>
      </c>
      <c r="H508" t="s">
        <v>529</v>
      </c>
    </row>
    <row r="509" spans="1:8" x14ac:dyDescent="0.25">
      <c r="A509" t="s">
        <v>1430</v>
      </c>
      <c r="B509">
        <v>47.7</v>
      </c>
      <c r="C509" t="s">
        <v>1431</v>
      </c>
      <c r="D509">
        <v>3.94</v>
      </c>
      <c r="E509">
        <v>11.54</v>
      </c>
      <c r="F509">
        <v>0</v>
      </c>
      <c r="G509">
        <v>2</v>
      </c>
      <c r="H509" t="s">
        <v>612</v>
      </c>
    </row>
    <row r="510" spans="1:8" x14ac:dyDescent="0.25">
      <c r="A510" t="s">
        <v>1596</v>
      </c>
      <c r="B510">
        <v>47.7</v>
      </c>
      <c r="C510" t="s">
        <v>1597</v>
      </c>
      <c r="D510">
        <v>3.94</v>
      </c>
      <c r="E510">
        <v>11.54</v>
      </c>
      <c r="F510">
        <v>0</v>
      </c>
      <c r="G510">
        <v>2</v>
      </c>
      <c r="H510" t="s">
        <v>529</v>
      </c>
    </row>
    <row r="511" spans="1:8" x14ac:dyDescent="0.25">
      <c r="A511" t="s">
        <v>1598</v>
      </c>
      <c r="B511">
        <v>47.7</v>
      </c>
      <c r="C511" t="s">
        <v>1599</v>
      </c>
      <c r="D511">
        <v>3.94</v>
      </c>
      <c r="E511">
        <v>11.54</v>
      </c>
      <c r="F511">
        <v>0</v>
      </c>
      <c r="G511">
        <v>2</v>
      </c>
      <c r="H511" t="s">
        <v>529</v>
      </c>
    </row>
    <row r="512" spans="1:8" x14ac:dyDescent="0.25">
      <c r="A512" t="s">
        <v>1600</v>
      </c>
      <c r="B512">
        <v>47.7</v>
      </c>
      <c r="C512" t="s">
        <v>1601</v>
      </c>
      <c r="D512">
        <v>3.94</v>
      </c>
      <c r="E512">
        <v>11.54</v>
      </c>
      <c r="F512">
        <v>0</v>
      </c>
      <c r="G512">
        <v>2</v>
      </c>
      <c r="H512" t="s">
        <v>529</v>
      </c>
    </row>
    <row r="513" spans="1:8" x14ac:dyDescent="0.25">
      <c r="A513" t="s">
        <v>1602</v>
      </c>
      <c r="B513">
        <v>47.7</v>
      </c>
      <c r="C513" t="s">
        <v>1603</v>
      </c>
      <c r="D513">
        <v>3.94</v>
      </c>
      <c r="E513">
        <v>11.54</v>
      </c>
      <c r="F513">
        <v>0</v>
      </c>
      <c r="G513">
        <v>2</v>
      </c>
      <c r="H513" t="s">
        <v>529</v>
      </c>
    </row>
    <row r="514" spans="1:8" x14ac:dyDescent="0.25">
      <c r="A514" t="s">
        <v>1604</v>
      </c>
      <c r="B514">
        <v>47.7</v>
      </c>
      <c r="C514" t="s">
        <v>1605</v>
      </c>
      <c r="D514">
        <v>3.94</v>
      </c>
      <c r="E514">
        <v>11.54</v>
      </c>
      <c r="F514">
        <v>0</v>
      </c>
      <c r="G514">
        <v>2</v>
      </c>
      <c r="H514" t="s">
        <v>529</v>
      </c>
    </row>
    <row r="515" spans="1:8" x14ac:dyDescent="0.25">
      <c r="A515" t="s">
        <v>1554</v>
      </c>
      <c r="B515">
        <v>47.7</v>
      </c>
      <c r="C515" t="s">
        <v>1555</v>
      </c>
      <c r="D515">
        <v>3.94</v>
      </c>
      <c r="E515">
        <v>11.54</v>
      </c>
      <c r="F515">
        <v>0</v>
      </c>
      <c r="G515">
        <v>2</v>
      </c>
      <c r="H515" t="s">
        <v>472</v>
      </c>
    </row>
    <row r="516" spans="1:8" x14ac:dyDescent="0.25">
      <c r="A516" t="s">
        <v>1556</v>
      </c>
      <c r="B516">
        <v>47.7</v>
      </c>
      <c r="C516" t="s">
        <v>1557</v>
      </c>
      <c r="D516">
        <v>3.94</v>
      </c>
      <c r="E516">
        <v>11.54</v>
      </c>
      <c r="F516">
        <v>0</v>
      </c>
      <c r="G516">
        <v>2</v>
      </c>
      <c r="H516" t="s">
        <v>529</v>
      </c>
    </row>
    <row r="517" spans="1:8" x14ac:dyDescent="0.25">
      <c r="A517" t="s">
        <v>1558</v>
      </c>
      <c r="B517">
        <v>47.7</v>
      </c>
      <c r="C517" t="s">
        <v>1559</v>
      </c>
      <c r="D517">
        <v>3.94</v>
      </c>
      <c r="E517">
        <v>11.54</v>
      </c>
      <c r="F517">
        <v>0</v>
      </c>
      <c r="G517">
        <v>2</v>
      </c>
      <c r="H517" t="s">
        <v>529</v>
      </c>
    </row>
    <row r="518" spans="1:8" x14ac:dyDescent="0.25">
      <c r="A518" t="s">
        <v>3324</v>
      </c>
      <c r="B518">
        <v>47.7</v>
      </c>
      <c r="C518" t="s">
        <v>3325</v>
      </c>
      <c r="D518">
        <v>3.94</v>
      </c>
      <c r="E518">
        <v>11.54</v>
      </c>
      <c r="F518">
        <v>0</v>
      </c>
      <c r="G518">
        <v>2</v>
      </c>
      <c r="H518" t="s">
        <v>529</v>
      </c>
    </row>
    <row r="519" spans="1:8" x14ac:dyDescent="0.25">
      <c r="A519" t="s">
        <v>1664</v>
      </c>
      <c r="B519">
        <v>47.7</v>
      </c>
      <c r="C519" t="s">
        <v>1665</v>
      </c>
      <c r="D519">
        <v>3.94</v>
      </c>
      <c r="E519">
        <v>11.54</v>
      </c>
      <c r="F519">
        <v>0</v>
      </c>
      <c r="G519">
        <v>2</v>
      </c>
      <c r="H519" t="s">
        <v>529</v>
      </c>
    </row>
    <row r="520" spans="1:8" x14ac:dyDescent="0.25">
      <c r="A520" t="s">
        <v>1666</v>
      </c>
      <c r="B520">
        <v>47.7</v>
      </c>
      <c r="C520" t="s">
        <v>1667</v>
      </c>
      <c r="D520">
        <v>3.94</v>
      </c>
      <c r="E520">
        <v>11.54</v>
      </c>
      <c r="F520">
        <v>0</v>
      </c>
      <c r="G520">
        <v>2</v>
      </c>
      <c r="H520" t="s">
        <v>529</v>
      </c>
    </row>
    <row r="521" spans="1:8" x14ac:dyDescent="0.25">
      <c r="A521" t="s">
        <v>1668</v>
      </c>
      <c r="B521">
        <v>47.7</v>
      </c>
      <c r="C521" t="s">
        <v>1669</v>
      </c>
      <c r="D521">
        <v>3.94</v>
      </c>
      <c r="E521">
        <v>11.54</v>
      </c>
      <c r="F521">
        <v>0</v>
      </c>
      <c r="G521">
        <v>2</v>
      </c>
      <c r="H521" t="s">
        <v>529</v>
      </c>
    </row>
    <row r="522" spans="1:8" x14ac:dyDescent="0.25">
      <c r="A522" t="s">
        <v>1670</v>
      </c>
      <c r="B522">
        <v>47.7</v>
      </c>
      <c r="C522" t="s">
        <v>1671</v>
      </c>
      <c r="D522">
        <v>3.94</v>
      </c>
      <c r="E522">
        <v>11.54</v>
      </c>
      <c r="F522">
        <v>0</v>
      </c>
      <c r="G522">
        <v>2</v>
      </c>
      <c r="H522" t="s">
        <v>529</v>
      </c>
    </row>
    <row r="523" spans="1:8" x14ac:dyDescent="0.25">
      <c r="A523" t="s">
        <v>1694</v>
      </c>
      <c r="B523">
        <v>47.7</v>
      </c>
      <c r="C523" t="s">
        <v>1695</v>
      </c>
      <c r="D523">
        <v>3.94</v>
      </c>
      <c r="E523">
        <v>11.54</v>
      </c>
      <c r="F523">
        <v>0</v>
      </c>
      <c r="G523">
        <v>2</v>
      </c>
      <c r="H523" t="s">
        <v>529</v>
      </c>
    </row>
    <row r="524" spans="1:8" x14ac:dyDescent="0.25">
      <c r="A524" t="s">
        <v>1696</v>
      </c>
      <c r="B524">
        <v>47.7</v>
      </c>
      <c r="C524" t="s">
        <v>1697</v>
      </c>
      <c r="D524">
        <v>3.94</v>
      </c>
      <c r="E524">
        <v>11.54</v>
      </c>
      <c r="F524">
        <v>0</v>
      </c>
      <c r="G524">
        <v>2</v>
      </c>
      <c r="H524" t="s">
        <v>529</v>
      </c>
    </row>
    <row r="525" spans="1:8" x14ac:dyDescent="0.25">
      <c r="A525" t="s">
        <v>1698</v>
      </c>
      <c r="B525">
        <v>47.7</v>
      </c>
      <c r="C525" t="s">
        <v>1699</v>
      </c>
      <c r="D525">
        <v>3.94</v>
      </c>
      <c r="E525">
        <v>11.54</v>
      </c>
      <c r="F525">
        <v>0</v>
      </c>
      <c r="G525">
        <v>2</v>
      </c>
      <c r="H525" t="s">
        <v>529</v>
      </c>
    </row>
    <row r="526" spans="1:8" x14ac:dyDescent="0.25">
      <c r="A526" t="s">
        <v>1700</v>
      </c>
      <c r="B526">
        <v>47.7</v>
      </c>
      <c r="C526" t="s">
        <v>1701</v>
      </c>
      <c r="D526">
        <v>3.94</v>
      </c>
      <c r="E526">
        <v>11.54</v>
      </c>
      <c r="F526">
        <v>0</v>
      </c>
      <c r="G526">
        <v>2</v>
      </c>
      <c r="H526" t="s">
        <v>529</v>
      </c>
    </row>
    <row r="527" spans="1:8" x14ac:dyDescent="0.25">
      <c r="A527" t="s">
        <v>1702</v>
      </c>
      <c r="B527">
        <v>47.7</v>
      </c>
      <c r="C527" t="s">
        <v>1703</v>
      </c>
      <c r="D527">
        <v>3.94</v>
      </c>
      <c r="E527">
        <v>11.54</v>
      </c>
      <c r="F527">
        <v>0</v>
      </c>
      <c r="G527">
        <v>2</v>
      </c>
      <c r="H527" t="s">
        <v>529</v>
      </c>
    </row>
    <row r="528" spans="1:8" x14ac:dyDescent="0.25">
      <c r="A528" t="s">
        <v>1704</v>
      </c>
      <c r="B528">
        <v>47.7</v>
      </c>
      <c r="C528" t="s">
        <v>1705</v>
      </c>
      <c r="D528">
        <v>3.94</v>
      </c>
      <c r="E528">
        <v>11.54</v>
      </c>
      <c r="F528">
        <v>0</v>
      </c>
      <c r="G528">
        <v>2</v>
      </c>
      <c r="H528" t="s">
        <v>529</v>
      </c>
    </row>
    <row r="529" spans="1:8" x14ac:dyDescent="0.25">
      <c r="A529" t="s">
        <v>1662</v>
      </c>
      <c r="B529">
        <v>47.7</v>
      </c>
      <c r="C529" t="s">
        <v>1663</v>
      </c>
      <c r="D529">
        <v>3.94</v>
      </c>
      <c r="E529">
        <v>11.54</v>
      </c>
      <c r="F529">
        <v>0</v>
      </c>
      <c r="G529">
        <v>2</v>
      </c>
      <c r="H529" t="s">
        <v>529</v>
      </c>
    </row>
    <row r="530" spans="1:8" x14ac:dyDescent="0.25">
      <c r="A530" t="s">
        <v>1686</v>
      </c>
      <c r="B530">
        <v>47.7</v>
      </c>
      <c r="C530" t="s">
        <v>1687</v>
      </c>
      <c r="D530">
        <v>3.94</v>
      </c>
      <c r="E530">
        <v>11.54</v>
      </c>
      <c r="F530">
        <v>0</v>
      </c>
      <c r="G530">
        <v>2</v>
      </c>
      <c r="H530" t="s">
        <v>529</v>
      </c>
    </row>
    <row r="531" spans="1:8" x14ac:dyDescent="0.25">
      <c r="A531" t="s">
        <v>1688</v>
      </c>
      <c r="B531">
        <v>47.7</v>
      </c>
      <c r="C531" t="s">
        <v>1689</v>
      </c>
      <c r="D531">
        <v>3.94</v>
      </c>
      <c r="E531">
        <v>11.54</v>
      </c>
      <c r="F531">
        <v>0</v>
      </c>
      <c r="G531">
        <v>2</v>
      </c>
      <c r="H531" t="s">
        <v>529</v>
      </c>
    </row>
    <row r="532" spans="1:8" x14ac:dyDescent="0.25">
      <c r="A532" t="s">
        <v>1690</v>
      </c>
      <c r="B532">
        <v>47.7</v>
      </c>
      <c r="C532" t="s">
        <v>1691</v>
      </c>
      <c r="D532">
        <v>3.94</v>
      </c>
      <c r="E532">
        <v>11.54</v>
      </c>
      <c r="F532">
        <v>0</v>
      </c>
      <c r="G532">
        <v>2</v>
      </c>
      <c r="H532" t="s">
        <v>529</v>
      </c>
    </row>
    <row r="533" spans="1:8" x14ac:dyDescent="0.25">
      <c r="A533" t="s">
        <v>1684</v>
      </c>
      <c r="B533">
        <v>47.7</v>
      </c>
      <c r="C533" t="s">
        <v>1685</v>
      </c>
      <c r="D533">
        <v>3.94</v>
      </c>
      <c r="E533">
        <v>11.54</v>
      </c>
      <c r="F533">
        <v>0</v>
      </c>
      <c r="G533">
        <v>2</v>
      </c>
      <c r="H533" t="s">
        <v>529</v>
      </c>
    </row>
    <row r="534" spans="1:8" x14ac:dyDescent="0.25">
      <c r="A534" t="s">
        <v>1674</v>
      </c>
      <c r="B534">
        <v>47.7</v>
      </c>
      <c r="C534" t="s">
        <v>1675</v>
      </c>
      <c r="D534">
        <v>3.94</v>
      </c>
      <c r="E534">
        <v>11.54</v>
      </c>
      <c r="F534">
        <v>0</v>
      </c>
      <c r="G534">
        <v>2</v>
      </c>
      <c r="H534" t="s">
        <v>529</v>
      </c>
    </row>
    <row r="535" spans="1:8" x14ac:dyDescent="0.25">
      <c r="A535" t="s">
        <v>1676</v>
      </c>
      <c r="B535">
        <v>47.7</v>
      </c>
      <c r="C535" t="s">
        <v>1677</v>
      </c>
      <c r="D535">
        <v>3.94</v>
      </c>
      <c r="E535">
        <v>11.54</v>
      </c>
      <c r="F535">
        <v>0</v>
      </c>
      <c r="G535">
        <v>2</v>
      </c>
      <c r="H535" t="s">
        <v>529</v>
      </c>
    </row>
    <row r="536" spans="1:8" x14ac:dyDescent="0.25">
      <c r="A536" t="s">
        <v>1678</v>
      </c>
      <c r="B536">
        <v>47.7</v>
      </c>
      <c r="C536" t="s">
        <v>1679</v>
      </c>
      <c r="D536">
        <v>3.94</v>
      </c>
      <c r="E536">
        <v>11.54</v>
      </c>
      <c r="F536">
        <v>0</v>
      </c>
      <c r="G536">
        <v>2</v>
      </c>
      <c r="H536" t="s">
        <v>529</v>
      </c>
    </row>
    <row r="537" spans="1:8" x14ac:dyDescent="0.25">
      <c r="A537" t="s">
        <v>1644</v>
      </c>
      <c r="B537">
        <v>47.7</v>
      </c>
      <c r="C537" t="s">
        <v>1645</v>
      </c>
      <c r="D537">
        <v>3.94</v>
      </c>
      <c r="E537">
        <v>11.54</v>
      </c>
      <c r="F537">
        <v>0</v>
      </c>
      <c r="G537">
        <v>2</v>
      </c>
      <c r="H537" t="s">
        <v>529</v>
      </c>
    </row>
    <row r="538" spans="1:8" x14ac:dyDescent="0.25">
      <c r="A538" t="s">
        <v>1646</v>
      </c>
      <c r="B538">
        <v>47.7</v>
      </c>
      <c r="C538" t="s">
        <v>1647</v>
      </c>
      <c r="D538">
        <v>3.94</v>
      </c>
      <c r="E538">
        <v>11.54</v>
      </c>
      <c r="F538">
        <v>0</v>
      </c>
      <c r="G538">
        <v>2</v>
      </c>
      <c r="H538" t="s">
        <v>529</v>
      </c>
    </row>
    <row r="539" spans="1:8" x14ac:dyDescent="0.25">
      <c r="A539" t="s">
        <v>1648</v>
      </c>
      <c r="B539">
        <v>47.7</v>
      </c>
      <c r="C539" t="s">
        <v>1649</v>
      </c>
      <c r="D539">
        <v>3.94</v>
      </c>
      <c r="E539">
        <v>11.54</v>
      </c>
      <c r="F539">
        <v>0</v>
      </c>
      <c r="G539">
        <v>2</v>
      </c>
      <c r="H539" t="s">
        <v>529</v>
      </c>
    </row>
    <row r="540" spans="1:8" x14ac:dyDescent="0.25">
      <c r="A540" t="s">
        <v>1650</v>
      </c>
      <c r="B540">
        <v>47.7</v>
      </c>
      <c r="C540" t="s">
        <v>1651</v>
      </c>
      <c r="D540">
        <v>3.94</v>
      </c>
      <c r="E540">
        <v>11.54</v>
      </c>
      <c r="F540">
        <v>0</v>
      </c>
      <c r="G540">
        <v>2</v>
      </c>
      <c r="H540" t="s">
        <v>529</v>
      </c>
    </row>
    <row r="541" spans="1:8" x14ac:dyDescent="0.25">
      <c r="A541" t="s">
        <v>1652</v>
      </c>
      <c r="B541">
        <v>47.7</v>
      </c>
      <c r="C541" t="s">
        <v>1653</v>
      </c>
      <c r="D541">
        <v>3.94</v>
      </c>
      <c r="E541">
        <v>11.54</v>
      </c>
      <c r="F541">
        <v>0</v>
      </c>
      <c r="G541">
        <v>2</v>
      </c>
      <c r="H541" t="s">
        <v>529</v>
      </c>
    </row>
    <row r="542" spans="1:8" x14ac:dyDescent="0.25">
      <c r="A542" t="s">
        <v>1654</v>
      </c>
      <c r="B542">
        <v>47.7</v>
      </c>
      <c r="C542" t="s">
        <v>1655</v>
      </c>
      <c r="D542">
        <v>3.94</v>
      </c>
      <c r="E542">
        <v>11.54</v>
      </c>
      <c r="F542">
        <v>0</v>
      </c>
      <c r="G542">
        <v>2</v>
      </c>
      <c r="H542" t="s">
        <v>529</v>
      </c>
    </row>
    <row r="543" spans="1:8" x14ac:dyDescent="0.25">
      <c r="A543" t="s">
        <v>1656</v>
      </c>
      <c r="B543">
        <v>47.7</v>
      </c>
      <c r="C543" t="s">
        <v>1657</v>
      </c>
      <c r="D543">
        <v>3.94</v>
      </c>
      <c r="E543">
        <v>11.54</v>
      </c>
      <c r="F543">
        <v>0</v>
      </c>
      <c r="G543">
        <v>2</v>
      </c>
      <c r="H543" t="s">
        <v>529</v>
      </c>
    </row>
    <row r="544" spans="1:8" x14ac:dyDescent="0.25">
      <c r="A544" t="s">
        <v>1658</v>
      </c>
      <c r="B544">
        <v>47.7</v>
      </c>
      <c r="C544" t="s">
        <v>1659</v>
      </c>
      <c r="D544">
        <v>3.94</v>
      </c>
      <c r="E544">
        <v>11.54</v>
      </c>
      <c r="F544">
        <v>0</v>
      </c>
      <c r="G544">
        <v>2</v>
      </c>
      <c r="H544" t="s">
        <v>529</v>
      </c>
    </row>
    <row r="545" spans="1:8" x14ac:dyDescent="0.25">
      <c r="A545" t="s">
        <v>1660</v>
      </c>
      <c r="B545">
        <v>47.7</v>
      </c>
      <c r="C545" t="s">
        <v>1661</v>
      </c>
      <c r="D545">
        <v>3.94</v>
      </c>
      <c r="E545">
        <v>11.54</v>
      </c>
      <c r="F545">
        <v>0</v>
      </c>
      <c r="G545">
        <v>2</v>
      </c>
      <c r="H545" t="s">
        <v>612</v>
      </c>
    </row>
    <row r="546" spans="1:8" x14ac:dyDescent="0.25">
      <c r="A546" t="s">
        <v>1680</v>
      </c>
      <c r="B546">
        <v>47.7</v>
      </c>
      <c r="C546" t="s">
        <v>1681</v>
      </c>
      <c r="D546">
        <v>3.94</v>
      </c>
      <c r="E546">
        <v>11.54</v>
      </c>
      <c r="F546">
        <v>0</v>
      </c>
      <c r="G546">
        <v>2</v>
      </c>
      <c r="H546" t="s">
        <v>529</v>
      </c>
    </row>
    <row r="547" spans="1:8" x14ac:dyDescent="0.25">
      <c r="A547" t="s">
        <v>1682</v>
      </c>
      <c r="B547">
        <v>47.7</v>
      </c>
      <c r="C547" t="s">
        <v>1683</v>
      </c>
      <c r="D547">
        <v>3.94</v>
      </c>
      <c r="E547">
        <v>11.54</v>
      </c>
      <c r="F547">
        <v>0</v>
      </c>
      <c r="G547">
        <v>2</v>
      </c>
      <c r="H547" t="s">
        <v>612</v>
      </c>
    </row>
    <row r="548" spans="1:8" x14ac:dyDescent="0.25">
      <c r="A548" t="s">
        <v>1638</v>
      </c>
      <c r="B548">
        <v>47.7</v>
      </c>
      <c r="C548" t="s">
        <v>1639</v>
      </c>
      <c r="D548">
        <v>3.94</v>
      </c>
      <c r="E548">
        <v>11.54</v>
      </c>
      <c r="F548">
        <v>0</v>
      </c>
      <c r="G548">
        <v>2</v>
      </c>
      <c r="H548" t="s">
        <v>529</v>
      </c>
    </row>
    <row r="549" spans="1:8" x14ac:dyDescent="0.25">
      <c r="A549" t="s">
        <v>1640</v>
      </c>
      <c r="B549">
        <v>47.7</v>
      </c>
      <c r="C549" t="s">
        <v>1641</v>
      </c>
      <c r="D549">
        <v>3.94</v>
      </c>
      <c r="E549">
        <v>11.54</v>
      </c>
      <c r="F549">
        <v>0</v>
      </c>
      <c r="G549">
        <v>2</v>
      </c>
      <c r="H549" t="s">
        <v>529</v>
      </c>
    </row>
    <row r="550" spans="1:8" x14ac:dyDescent="0.25">
      <c r="A550" t="s">
        <v>1642</v>
      </c>
      <c r="B550">
        <v>47.7</v>
      </c>
      <c r="C550" t="s">
        <v>1643</v>
      </c>
      <c r="D550">
        <v>3.94</v>
      </c>
      <c r="E550">
        <v>11.54</v>
      </c>
      <c r="F550">
        <v>0</v>
      </c>
      <c r="G550">
        <v>2</v>
      </c>
      <c r="H550" t="s">
        <v>529</v>
      </c>
    </row>
    <row r="551" spans="1:8" x14ac:dyDescent="0.25">
      <c r="A551" t="s">
        <v>1630</v>
      </c>
      <c r="B551">
        <v>47.7</v>
      </c>
      <c r="C551" t="s">
        <v>1631</v>
      </c>
      <c r="D551">
        <v>3.94</v>
      </c>
      <c r="E551">
        <v>11.54</v>
      </c>
      <c r="F551">
        <v>0</v>
      </c>
      <c r="G551">
        <v>2</v>
      </c>
      <c r="H551" t="s">
        <v>472</v>
      </c>
    </row>
    <row r="552" spans="1:8" x14ac:dyDescent="0.25">
      <c r="A552" t="s">
        <v>1632</v>
      </c>
      <c r="B552">
        <v>47.7</v>
      </c>
      <c r="C552" t="s">
        <v>1633</v>
      </c>
      <c r="D552">
        <v>3.94</v>
      </c>
      <c r="E552">
        <v>11.54</v>
      </c>
      <c r="F552">
        <v>0</v>
      </c>
      <c r="G552">
        <v>2</v>
      </c>
      <c r="H552" t="s">
        <v>529</v>
      </c>
    </row>
    <row r="553" spans="1:8" x14ac:dyDescent="0.25">
      <c r="A553" t="s">
        <v>1634</v>
      </c>
      <c r="B553">
        <v>47.7</v>
      </c>
      <c r="C553" t="s">
        <v>1635</v>
      </c>
      <c r="D553">
        <v>3.94</v>
      </c>
      <c r="E553">
        <v>11.54</v>
      </c>
      <c r="F553">
        <v>0</v>
      </c>
      <c r="G553">
        <v>2</v>
      </c>
      <c r="H553" t="s">
        <v>529</v>
      </c>
    </row>
    <row r="554" spans="1:8" x14ac:dyDescent="0.25">
      <c r="A554" t="s">
        <v>1636</v>
      </c>
      <c r="B554">
        <v>47.7</v>
      </c>
      <c r="C554" t="s">
        <v>1637</v>
      </c>
      <c r="D554">
        <v>3.94</v>
      </c>
      <c r="E554">
        <v>11.54</v>
      </c>
      <c r="F554">
        <v>0</v>
      </c>
      <c r="G554">
        <v>2</v>
      </c>
      <c r="H554" t="s">
        <v>612</v>
      </c>
    </row>
    <row r="555" spans="1:8" x14ac:dyDescent="0.25">
      <c r="A555" t="s">
        <v>1616</v>
      </c>
      <c r="B555">
        <v>47.7</v>
      </c>
      <c r="C555" t="s">
        <v>1617</v>
      </c>
      <c r="D555">
        <v>3.94</v>
      </c>
      <c r="E555">
        <v>11.54</v>
      </c>
      <c r="F555">
        <v>0</v>
      </c>
      <c r="G555">
        <v>2</v>
      </c>
      <c r="H555" t="s">
        <v>529</v>
      </c>
    </row>
    <row r="556" spans="1:8" x14ac:dyDescent="0.25">
      <c r="A556" t="s">
        <v>1618</v>
      </c>
      <c r="B556">
        <v>47.7</v>
      </c>
      <c r="C556" t="s">
        <v>1619</v>
      </c>
      <c r="D556">
        <v>3.94</v>
      </c>
      <c r="E556">
        <v>11.54</v>
      </c>
      <c r="F556">
        <v>0</v>
      </c>
      <c r="G556">
        <v>2</v>
      </c>
      <c r="H556" t="s">
        <v>529</v>
      </c>
    </row>
    <row r="557" spans="1:8" x14ac:dyDescent="0.25">
      <c r="A557" t="s">
        <v>1620</v>
      </c>
      <c r="B557">
        <v>47.7</v>
      </c>
      <c r="C557" t="s">
        <v>1621</v>
      </c>
      <c r="D557">
        <v>3.94</v>
      </c>
      <c r="E557">
        <v>11.54</v>
      </c>
      <c r="F557">
        <v>0</v>
      </c>
      <c r="G557">
        <v>2</v>
      </c>
      <c r="H557" t="s">
        <v>529</v>
      </c>
    </row>
    <row r="558" spans="1:8" x14ac:dyDescent="0.25">
      <c r="A558" t="s">
        <v>1622</v>
      </c>
      <c r="B558">
        <v>47.7</v>
      </c>
      <c r="C558" t="s">
        <v>1623</v>
      </c>
      <c r="D558">
        <v>3.94</v>
      </c>
      <c r="E558">
        <v>11.54</v>
      </c>
      <c r="F558">
        <v>0</v>
      </c>
      <c r="G558">
        <v>2</v>
      </c>
      <c r="H558" t="s">
        <v>529</v>
      </c>
    </row>
    <row r="559" spans="1:8" x14ac:dyDescent="0.25">
      <c r="A559" t="s">
        <v>1612</v>
      </c>
      <c r="B559">
        <v>47.7</v>
      </c>
      <c r="C559" t="s">
        <v>1613</v>
      </c>
      <c r="D559">
        <v>3.94</v>
      </c>
      <c r="E559">
        <v>11.54</v>
      </c>
      <c r="F559">
        <v>0</v>
      </c>
      <c r="G559">
        <v>2</v>
      </c>
      <c r="H559" t="s">
        <v>529</v>
      </c>
    </row>
    <row r="560" spans="1:8" x14ac:dyDescent="0.25">
      <c r="A560" t="s">
        <v>1614</v>
      </c>
      <c r="B560">
        <v>47.7</v>
      </c>
      <c r="C560" t="s">
        <v>1615</v>
      </c>
      <c r="D560">
        <v>3.94</v>
      </c>
      <c r="E560">
        <v>11.54</v>
      </c>
      <c r="F560">
        <v>0</v>
      </c>
      <c r="G560">
        <v>2</v>
      </c>
      <c r="H560" t="s">
        <v>529</v>
      </c>
    </row>
    <row r="561" spans="1:8" x14ac:dyDescent="0.25">
      <c r="A561" t="s">
        <v>2682</v>
      </c>
      <c r="B561">
        <v>47.7</v>
      </c>
      <c r="C561" t="s">
        <v>2683</v>
      </c>
      <c r="D561">
        <v>3.94</v>
      </c>
      <c r="E561">
        <v>11.54</v>
      </c>
      <c r="F561">
        <v>0</v>
      </c>
      <c r="G561">
        <v>2</v>
      </c>
      <c r="H561" t="s">
        <v>529</v>
      </c>
    </row>
    <row r="562" spans="1:8" x14ac:dyDescent="0.25">
      <c r="A562" t="s">
        <v>2684</v>
      </c>
      <c r="B562">
        <v>47.7</v>
      </c>
      <c r="C562" t="s">
        <v>2685</v>
      </c>
      <c r="D562">
        <v>3.94</v>
      </c>
      <c r="E562">
        <v>11.54</v>
      </c>
      <c r="F562">
        <v>0</v>
      </c>
      <c r="G562">
        <v>2</v>
      </c>
      <c r="H562" t="s">
        <v>529</v>
      </c>
    </row>
    <row r="563" spans="1:8" x14ac:dyDescent="0.25">
      <c r="A563" t="s">
        <v>2686</v>
      </c>
      <c r="B563">
        <v>47.7</v>
      </c>
      <c r="C563" t="s">
        <v>2687</v>
      </c>
      <c r="D563">
        <v>3.94</v>
      </c>
      <c r="E563">
        <v>11.54</v>
      </c>
      <c r="F563">
        <v>0</v>
      </c>
      <c r="G563">
        <v>2</v>
      </c>
      <c r="H563" t="s">
        <v>529</v>
      </c>
    </row>
    <row r="564" spans="1:8" x14ac:dyDescent="0.25">
      <c r="A564" t="s">
        <v>2640</v>
      </c>
      <c r="B564">
        <v>47.7</v>
      </c>
      <c r="C564" t="s">
        <v>2641</v>
      </c>
      <c r="D564">
        <v>3.94</v>
      </c>
      <c r="E564">
        <v>11.54</v>
      </c>
      <c r="F564">
        <v>0</v>
      </c>
      <c r="G564">
        <v>2</v>
      </c>
      <c r="H564" t="s">
        <v>529</v>
      </c>
    </row>
    <row r="565" spans="1:8" x14ac:dyDescent="0.25">
      <c r="A565" t="s">
        <v>2662</v>
      </c>
      <c r="B565">
        <v>47.7</v>
      </c>
      <c r="C565" t="s">
        <v>2663</v>
      </c>
      <c r="D565">
        <v>3.94</v>
      </c>
      <c r="E565">
        <v>11.54</v>
      </c>
      <c r="F565">
        <v>0</v>
      </c>
      <c r="G565">
        <v>2</v>
      </c>
      <c r="H565" t="s">
        <v>529</v>
      </c>
    </row>
    <row r="566" spans="1:8" x14ac:dyDescent="0.25">
      <c r="A566" t="s">
        <v>2664</v>
      </c>
      <c r="B566">
        <v>47.7</v>
      </c>
      <c r="C566" t="s">
        <v>2665</v>
      </c>
      <c r="D566">
        <v>3.94</v>
      </c>
      <c r="E566">
        <v>11.54</v>
      </c>
      <c r="F566">
        <v>0</v>
      </c>
      <c r="G566">
        <v>2</v>
      </c>
      <c r="H566" t="s">
        <v>529</v>
      </c>
    </row>
    <row r="567" spans="1:8" x14ac:dyDescent="0.25">
      <c r="A567" t="s">
        <v>2666</v>
      </c>
      <c r="B567">
        <v>47.7</v>
      </c>
      <c r="C567" t="s">
        <v>2667</v>
      </c>
      <c r="D567">
        <v>3.94</v>
      </c>
      <c r="E567">
        <v>11.54</v>
      </c>
      <c r="F567">
        <v>0</v>
      </c>
      <c r="G567">
        <v>2</v>
      </c>
      <c r="H567" t="s">
        <v>529</v>
      </c>
    </row>
    <row r="568" spans="1:8" x14ac:dyDescent="0.25">
      <c r="A568" t="s">
        <v>2668</v>
      </c>
      <c r="B568">
        <v>47.7</v>
      </c>
      <c r="C568" t="s">
        <v>2669</v>
      </c>
      <c r="D568">
        <v>3.94</v>
      </c>
      <c r="E568">
        <v>11.54</v>
      </c>
      <c r="F568">
        <v>0</v>
      </c>
      <c r="G568">
        <v>2</v>
      </c>
      <c r="H568" t="s">
        <v>529</v>
      </c>
    </row>
    <row r="569" spans="1:8" x14ac:dyDescent="0.25">
      <c r="A569" t="s">
        <v>2670</v>
      </c>
      <c r="B569">
        <v>47.7</v>
      </c>
      <c r="C569" t="s">
        <v>2671</v>
      </c>
      <c r="D569">
        <v>3.94</v>
      </c>
      <c r="E569">
        <v>11.54</v>
      </c>
      <c r="F569">
        <v>0</v>
      </c>
      <c r="G569">
        <v>2</v>
      </c>
      <c r="H569" t="s">
        <v>612</v>
      </c>
    </row>
    <row r="570" spans="1:8" x14ac:dyDescent="0.25">
      <c r="A570" t="s">
        <v>2688</v>
      </c>
      <c r="B570">
        <v>47.7</v>
      </c>
      <c r="C570" t="s">
        <v>2689</v>
      </c>
      <c r="D570">
        <v>3.94</v>
      </c>
      <c r="E570">
        <v>11.54</v>
      </c>
      <c r="F570">
        <v>0</v>
      </c>
      <c r="G570">
        <v>2</v>
      </c>
      <c r="H570" t="s">
        <v>529</v>
      </c>
    </row>
    <row r="571" spans="1:8" x14ac:dyDescent="0.25">
      <c r="A571" t="s">
        <v>2690</v>
      </c>
      <c r="B571">
        <v>47.7</v>
      </c>
      <c r="C571" t="s">
        <v>2691</v>
      </c>
      <c r="D571">
        <v>3.94</v>
      </c>
      <c r="E571">
        <v>11.54</v>
      </c>
      <c r="F571">
        <v>0</v>
      </c>
      <c r="G571">
        <v>2</v>
      </c>
      <c r="H571" t="s">
        <v>529</v>
      </c>
    </row>
    <row r="572" spans="1:8" x14ac:dyDescent="0.25">
      <c r="A572" t="s">
        <v>2692</v>
      </c>
      <c r="B572">
        <v>47.7</v>
      </c>
      <c r="C572" t="s">
        <v>2693</v>
      </c>
      <c r="D572">
        <v>3.94</v>
      </c>
      <c r="E572">
        <v>11.54</v>
      </c>
      <c r="F572">
        <v>0</v>
      </c>
      <c r="G572">
        <v>2</v>
      </c>
      <c r="H572" t="s">
        <v>612</v>
      </c>
    </row>
    <row r="573" spans="1:8" x14ac:dyDescent="0.25">
      <c r="A573" t="s">
        <v>2576</v>
      </c>
      <c r="B573">
        <v>47.7</v>
      </c>
      <c r="C573" t="s">
        <v>2577</v>
      </c>
      <c r="D573">
        <v>3.94</v>
      </c>
      <c r="E573">
        <v>11.54</v>
      </c>
      <c r="F573">
        <v>0</v>
      </c>
      <c r="G573">
        <v>2</v>
      </c>
      <c r="H573" t="s">
        <v>529</v>
      </c>
    </row>
    <row r="574" spans="1:8" x14ac:dyDescent="0.25">
      <c r="A574" t="s">
        <v>2578</v>
      </c>
      <c r="B574">
        <v>47.7</v>
      </c>
      <c r="C574" t="s">
        <v>2579</v>
      </c>
      <c r="D574">
        <v>3.94</v>
      </c>
      <c r="E574">
        <v>11.54</v>
      </c>
      <c r="F574">
        <v>0</v>
      </c>
      <c r="G574">
        <v>2</v>
      </c>
      <c r="H574" t="s">
        <v>529</v>
      </c>
    </row>
    <row r="575" spans="1:8" x14ac:dyDescent="0.25">
      <c r="A575" t="s">
        <v>2090</v>
      </c>
      <c r="B575">
        <v>47.7</v>
      </c>
      <c r="C575" t="s">
        <v>2091</v>
      </c>
      <c r="D575">
        <v>3.94</v>
      </c>
      <c r="E575">
        <v>11.54</v>
      </c>
      <c r="F575">
        <v>0</v>
      </c>
      <c r="G575">
        <v>2</v>
      </c>
      <c r="H575" t="s">
        <v>529</v>
      </c>
    </row>
    <row r="576" spans="1:8" x14ac:dyDescent="0.25">
      <c r="A576" t="s">
        <v>2100</v>
      </c>
      <c r="B576">
        <v>47.7</v>
      </c>
      <c r="C576" t="s">
        <v>2101</v>
      </c>
      <c r="D576">
        <v>3.94</v>
      </c>
      <c r="E576">
        <v>11.54</v>
      </c>
      <c r="F576">
        <v>0</v>
      </c>
      <c r="G576">
        <v>2</v>
      </c>
      <c r="H576" t="s">
        <v>529</v>
      </c>
    </row>
    <row r="577" spans="1:8" x14ac:dyDescent="0.25">
      <c r="A577" t="s">
        <v>2102</v>
      </c>
      <c r="B577">
        <v>47.7</v>
      </c>
      <c r="C577" t="s">
        <v>2103</v>
      </c>
      <c r="D577">
        <v>3.94</v>
      </c>
      <c r="E577">
        <v>11.54</v>
      </c>
      <c r="F577">
        <v>0</v>
      </c>
      <c r="G577">
        <v>2</v>
      </c>
      <c r="H577" t="s">
        <v>529</v>
      </c>
    </row>
    <row r="578" spans="1:8" x14ac:dyDescent="0.25">
      <c r="A578" t="s">
        <v>2104</v>
      </c>
      <c r="B578">
        <v>47.7</v>
      </c>
      <c r="C578" t="s">
        <v>2105</v>
      </c>
      <c r="D578">
        <v>3.94</v>
      </c>
      <c r="E578">
        <v>11.54</v>
      </c>
      <c r="F578">
        <v>0</v>
      </c>
      <c r="G578">
        <v>2</v>
      </c>
      <c r="H578" t="s">
        <v>529</v>
      </c>
    </row>
    <row r="579" spans="1:8" x14ac:dyDescent="0.25">
      <c r="A579" t="s">
        <v>2106</v>
      </c>
      <c r="B579">
        <v>47.7</v>
      </c>
      <c r="C579" t="s">
        <v>2107</v>
      </c>
      <c r="D579">
        <v>3.94</v>
      </c>
      <c r="E579">
        <v>11.54</v>
      </c>
      <c r="F579">
        <v>0</v>
      </c>
      <c r="G579">
        <v>2</v>
      </c>
      <c r="H579" t="s">
        <v>472</v>
      </c>
    </row>
    <row r="580" spans="1:8" x14ac:dyDescent="0.25">
      <c r="A580" t="s">
        <v>2108</v>
      </c>
      <c r="B580">
        <v>47.7</v>
      </c>
      <c r="C580" t="s">
        <v>2109</v>
      </c>
      <c r="D580">
        <v>3.94</v>
      </c>
      <c r="E580">
        <v>11.54</v>
      </c>
      <c r="F580">
        <v>0</v>
      </c>
      <c r="G580">
        <v>2</v>
      </c>
      <c r="H580" t="s">
        <v>529</v>
      </c>
    </row>
    <row r="581" spans="1:8" x14ac:dyDescent="0.25">
      <c r="A581" t="s">
        <v>2110</v>
      </c>
      <c r="B581">
        <v>47.7</v>
      </c>
      <c r="C581" t="s">
        <v>2111</v>
      </c>
      <c r="D581">
        <v>3.94</v>
      </c>
      <c r="E581">
        <v>11.54</v>
      </c>
      <c r="F581">
        <v>0</v>
      </c>
      <c r="G581">
        <v>2</v>
      </c>
      <c r="H581" t="s">
        <v>529</v>
      </c>
    </row>
    <row r="582" spans="1:8" x14ac:dyDescent="0.25">
      <c r="A582" t="s">
        <v>2112</v>
      </c>
      <c r="B582">
        <v>47.7</v>
      </c>
      <c r="C582" t="s">
        <v>2113</v>
      </c>
      <c r="D582">
        <v>3.94</v>
      </c>
      <c r="E582">
        <v>11.54</v>
      </c>
      <c r="F582">
        <v>0</v>
      </c>
      <c r="G582">
        <v>2</v>
      </c>
      <c r="H582" t="s">
        <v>529</v>
      </c>
    </row>
    <row r="583" spans="1:8" x14ac:dyDescent="0.25">
      <c r="A583" t="s">
        <v>2630</v>
      </c>
      <c r="B583">
        <v>47.7</v>
      </c>
      <c r="C583" t="s">
        <v>2631</v>
      </c>
      <c r="D583">
        <v>3.94</v>
      </c>
      <c r="E583">
        <v>11.54</v>
      </c>
      <c r="F583">
        <v>0</v>
      </c>
      <c r="G583">
        <v>2</v>
      </c>
      <c r="H583" t="s">
        <v>529</v>
      </c>
    </row>
    <row r="584" spans="1:8" x14ac:dyDescent="0.25">
      <c r="A584" t="s">
        <v>2632</v>
      </c>
      <c r="B584">
        <v>47.7</v>
      </c>
      <c r="C584" t="s">
        <v>2633</v>
      </c>
      <c r="D584">
        <v>3.94</v>
      </c>
      <c r="E584">
        <v>11.54</v>
      </c>
      <c r="F584">
        <v>0</v>
      </c>
      <c r="G584">
        <v>2</v>
      </c>
      <c r="H584" t="s">
        <v>529</v>
      </c>
    </row>
    <row r="585" spans="1:8" x14ac:dyDescent="0.25">
      <c r="A585" t="s">
        <v>2634</v>
      </c>
      <c r="B585">
        <v>47.7</v>
      </c>
      <c r="C585" t="s">
        <v>2635</v>
      </c>
      <c r="D585">
        <v>3.94</v>
      </c>
      <c r="E585">
        <v>11.54</v>
      </c>
      <c r="F585">
        <v>0</v>
      </c>
      <c r="G585">
        <v>2</v>
      </c>
      <c r="H585" t="s">
        <v>529</v>
      </c>
    </row>
    <row r="586" spans="1:8" x14ac:dyDescent="0.25">
      <c r="A586" t="s">
        <v>2636</v>
      </c>
      <c r="B586">
        <v>47.7</v>
      </c>
      <c r="C586" t="s">
        <v>2637</v>
      </c>
      <c r="D586">
        <v>3.94</v>
      </c>
      <c r="E586">
        <v>11.54</v>
      </c>
      <c r="F586">
        <v>0</v>
      </c>
      <c r="G586">
        <v>2</v>
      </c>
      <c r="H586" t="s">
        <v>529</v>
      </c>
    </row>
    <row r="587" spans="1:8" x14ac:dyDescent="0.25">
      <c r="A587" t="s">
        <v>2652</v>
      </c>
      <c r="B587">
        <v>47.7</v>
      </c>
      <c r="C587" t="s">
        <v>2653</v>
      </c>
      <c r="D587">
        <v>3.94</v>
      </c>
      <c r="E587">
        <v>11.54</v>
      </c>
      <c r="F587">
        <v>0</v>
      </c>
      <c r="G587">
        <v>2</v>
      </c>
      <c r="H587" t="s">
        <v>529</v>
      </c>
    </row>
    <row r="588" spans="1:8" x14ac:dyDescent="0.25">
      <c r="A588" t="s">
        <v>2654</v>
      </c>
      <c r="B588">
        <v>47.7</v>
      </c>
      <c r="C588" t="s">
        <v>2655</v>
      </c>
      <c r="D588">
        <v>3.94</v>
      </c>
      <c r="E588">
        <v>11.54</v>
      </c>
      <c r="F588">
        <v>0</v>
      </c>
      <c r="G588">
        <v>2</v>
      </c>
      <c r="H588" t="s">
        <v>529</v>
      </c>
    </row>
    <row r="589" spans="1:8" x14ac:dyDescent="0.25">
      <c r="A589" t="s">
        <v>2642</v>
      </c>
      <c r="B589">
        <v>47.7</v>
      </c>
      <c r="C589" t="s">
        <v>2643</v>
      </c>
      <c r="D589">
        <v>3.94</v>
      </c>
      <c r="E589">
        <v>11.54</v>
      </c>
      <c r="F589">
        <v>0</v>
      </c>
      <c r="G589">
        <v>2</v>
      </c>
      <c r="H589" t="s">
        <v>529</v>
      </c>
    </row>
    <row r="590" spans="1:8" x14ac:dyDescent="0.25">
      <c r="A590" t="s">
        <v>2644</v>
      </c>
      <c r="B590">
        <v>47.7</v>
      </c>
      <c r="C590" t="s">
        <v>2645</v>
      </c>
      <c r="D590">
        <v>3.94</v>
      </c>
      <c r="E590">
        <v>11.54</v>
      </c>
      <c r="F590">
        <v>0</v>
      </c>
      <c r="G590">
        <v>2</v>
      </c>
      <c r="H590" t="s">
        <v>612</v>
      </c>
    </row>
    <row r="591" spans="1:8" x14ac:dyDescent="0.25">
      <c r="A591" t="s">
        <v>2646</v>
      </c>
      <c r="B591">
        <v>47.7</v>
      </c>
      <c r="C591" t="s">
        <v>2647</v>
      </c>
      <c r="D591">
        <v>3.94</v>
      </c>
      <c r="E591">
        <v>11.54</v>
      </c>
      <c r="F591">
        <v>0</v>
      </c>
      <c r="G591">
        <v>2</v>
      </c>
      <c r="H591" t="s">
        <v>612</v>
      </c>
    </row>
    <row r="592" spans="1:8" x14ac:dyDescent="0.25">
      <c r="A592" t="s">
        <v>2648</v>
      </c>
      <c r="B592">
        <v>47.7</v>
      </c>
      <c r="C592" t="s">
        <v>2649</v>
      </c>
      <c r="D592">
        <v>3.94</v>
      </c>
      <c r="E592">
        <v>11.54</v>
      </c>
      <c r="F592">
        <v>0</v>
      </c>
      <c r="G592">
        <v>2</v>
      </c>
      <c r="H592" t="s">
        <v>529</v>
      </c>
    </row>
    <row r="593" spans="1:8" x14ac:dyDescent="0.25">
      <c r="A593" t="s">
        <v>2564</v>
      </c>
      <c r="B593">
        <v>47.7</v>
      </c>
      <c r="C593" t="s">
        <v>2565</v>
      </c>
      <c r="D593">
        <v>3.94</v>
      </c>
      <c r="E593">
        <v>11.54</v>
      </c>
      <c r="F593">
        <v>0</v>
      </c>
      <c r="G593">
        <v>2</v>
      </c>
      <c r="H593" t="s">
        <v>529</v>
      </c>
    </row>
    <row r="594" spans="1:8" x14ac:dyDescent="0.25">
      <c r="A594" t="s">
        <v>2566</v>
      </c>
      <c r="B594">
        <v>47.7</v>
      </c>
      <c r="C594" t="s">
        <v>2567</v>
      </c>
      <c r="D594">
        <v>3.94</v>
      </c>
      <c r="E594">
        <v>11.54</v>
      </c>
      <c r="F594">
        <v>0</v>
      </c>
      <c r="G594">
        <v>2</v>
      </c>
      <c r="H594" t="s">
        <v>529</v>
      </c>
    </row>
    <row r="595" spans="1:8" x14ac:dyDescent="0.25">
      <c r="A595" t="s">
        <v>2568</v>
      </c>
      <c r="B595">
        <v>47.7</v>
      </c>
      <c r="C595" t="s">
        <v>2569</v>
      </c>
      <c r="D595">
        <v>3.94</v>
      </c>
      <c r="E595">
        <v>11.54</v>
      </c>
      <c r="F595">
        <v>0</v>
      </c>
      <c r="G595">
        <v>2</v>
      </c>
      <c r="H595" t="s">
        <v>472</v>
      </c>
    </row>
    <row r="596" spans="1:8" x14ac:dyDescent="0.25">
      <c r="A596" t="s">
        <v>2570</v>
      </c>
      <c r="B596">
        <v>47.7</v>
      </c>
      <c r="C596" t="s">
        <v>2571</v>
      </c>
      <c r="D596">
        <v>3.94</v>
      </c>
      <c r="E596">
        <v>11.54</v>
      </c>
      <c r="F596">
        <v>0</v>
      </c>
      <c r="G596">
        <v>2</v>
      </c>
      <c r="H596" t="s">
        <v>529</v>
      </c>
    </row>
    <row r="597" spans="1:8" x14ac:dyDescent="0.25">
      <c r="A597" t="s">
        <v>2572</v>
      </c>
      <c r="B597">
        <v>47.7</v>
      </c>
      <c r="C597" t="s">
        <v>2573</v>
      </c>
      <c r="D597">
        <v>3.94</v>
      </c>
      <c r="E597">
        <v>11.54</v>
      </c>
      <c r="F597">
        <v>0</v>
      </c>
      <c r="G597">
        <v>2</v>
      </c>
      <c r="H597" t="s">
        <v>529</v>
      </c>
    </row>
    <row r="598" spans="1:8" x14ac:dyDescent="0.25">
      <c r="A598" t="s">
        <v>2574</v>
      </c>
      <c r="B598">
        <v>47.7</v>
      </c>
      <c r="C598" t="s">
        <v>2575</v>
      </c>
      <c r="D598">
        <v>3.94</v>
      </c>
      <c r="E598">
        <v>11.54</v>
      </c>
      <c r="F598">
        <v>0</v>
      </c>
      <c r="G598">
        <v>2</v>
      </c>
      <c r="H598" t="s">
        <v>529</v>
      </c>
    </row>
    <row r="599" spans="1:8" x14ac:dyDescent="0.25">
      <c r="A599" t="s">
        <v>1486</v>
      </c>
      <c r="B599">
        <v>47.7</v>
      </c>
      <c r="C599" t="s">
        <v>1487</v>
      </c>
      <c r="D599">
        <v>3.94</v>
      </c>
      <c r="E599">
        <v>11.54</v>
      </c>
      <c r="F599">
        <v>0</v>
      </c>
      <c r="G599">
        <v>2</v>
      </c>
      <c r="H599" t="s">
        <v>529</v>
      </c>
    </row>
    <row r="600" spans="1:8" x14ac:dyDescent="0.25">
      <c r="A600" t="s">
        <v>2556</v>
      </c>
      <c r="B600">
        <v>47.7</v>
      </c>
      <c r="C600" t="s">
        <v>2557</v>
      </c>
      <c r="D600">
        <v>3.94</v>
      </c>
      <c r="E600">
        <v>11.54</v>
      </c>
      <c r="F600">
        <v>0</v>
      </c>
      <c r="G600">
        <v>2</v>
      </c>
      <c r="H600" t="s">
        <v>529</v>
      </c>
    </row>
    <row r="601" spans="1:8" x14ac:dyDescent="0.25">
      <c r="A601" t="s">
        <v>2558</v>
      </c>
      <c r="B601">
        <v>47.7</v>
      </c>
      <c r="C601" t="s">
        <v>2559</v>
      </c>
      <c r="D601">
        <v>3.94</v>
      </c>
      <c r="E601">
        <v>11.54</v>
      </c>
      <c r="F601">
        <v>0</v>
      </c>
      <c r="G601">
        <v>2</v>
      </c>
      <c r="H601" t="s">
        <v>529</v>
      </c>
    </row>
    <row r="602" spans="1:8" x14ac:dyDescent="0.25">
      <c r="A602" t="s">
        <v>2560</v>
      </c>
      <c r="B602">
        <v>47.7</v>
      </c>
      <c r="C602" t="s">
        <v>2561</v>
      </c>
      <c r="D602">
        <v>3.94</v>
      </c>
      <c r="E602">
        <v>11.54</v>
      </c>
      <c r="F602">
        <v>0</v>
      </c>
      <c r="G602">
        <v>2</v>
      </c>
      <c r="H602" t="s">
        <v>529</v>
      </c>
    </row>
    <row r="603" spans="1:8" x14ac:dyDescent="0.25">
      <c r="A603" t="s">
        <v>2562</v>
      </c>
      <c r="B603">
        <v>47.7</v>
      </c>
      <c r="C603" t="s">
        <v>2563</v>
      </c>
      <c r="D603">
        <v>3.94</v>
      </c>
      <c r="E603">
        <v>11.54</v>
      </c>
      <c r="F603">
        <v>0</v>
      </c>
      <c r="G603">
        <v>2</v>
      </c>
      <c r="H603" t="s">
        <v>529</v>
      </c>
    </row>
    <row r="604" spans="1:8" x14ac:dyDescent="0.25">
      <c r="A604" t="s">
        <v>2672</v>
      </c>
      <c r="B604">
        <v>47.7</v>
      </c>
      <c r="C604" t="s">
        <v>2673</v>
      </c>
      <c r="D604">
        <v>3.94</v>
      </c>
      <c r="E604">
        <v>11.54</v>
      </c>
      <c r="F604">
        <v>0</v>
      </c>
      <c r="G604">
        <v>2</v>
      </c>
      <c r="H604" t="s">
        <v>472</v>
      </c>
    </row>
    <row r="605" spans="1:8" x14ac:dyDescent="0.25">
      <c r="A605" t="s">
        <v>2674</v>
      </c>
      <c r="B605">
        <v>47.7</v>
      </c>
      <c r="C605" t="s">
        <v>2675</v>
      </c>
      <c r="D605">
        <v>3.94</v>
      </c>
      <c r="E605">
        <v>11.54</v>
      </c>
      <c r="F605">
        <v>0</v>
      </c>
      <c r="G605">
        <v>2</v>
      </c>
      <c r="H605" t="s">
        <v>529</v>
      </c>
    </row>
    <row r="606" spans="1:8" x14ac:dyDescent="0.25">
      <c r="A606" t="s">
        <v>2676</v>
      </c>
      <c r="B606">
        <v>47.7</v>
      </c>
      <c r="C606" t="s">
        <v>2677</v>
      </c>
      <c r="D606">
        <v>3.94</v>
      </c>
      <c r="E606">
        <v>11.54</v>
      </c>
      <c r="F606">
        <v>0</v>
      </c>
      <c r="G606">
        <v>2</v>
      </c>
      <c r="H606" t="s">
        <v>529</v>
      </c>
    </row>
    <row r="607" spans="1:8" x14ac:dyDescent="0.25">
      <c r="A607" t="s">
        <v>2678</v>
      </c>
      <c r="B607">
        <v>47.7</v>
      </c>
      <c r="C607" t="s">
        <v>2679</v>
      </c>
      <c r="D607">
        <v>3.94</v>
      </c>
      <c r="E607">
        <v>11.54</v>
      </c>
      <c r="F607">
        <v>0</v>
      </c>
      <c r="G607">
        <v>2</v>
      </c>
      <c r="H607" t="s">
        <v>529</v>
      </c>
    </row>
    <row r="608" spans="1:8" x14ac:dyDescent="0.25">
      <c r="A608" t="s">
        <v>2680</v>
      </c>
      <c r="B608">
        <v>47.7</v>
      </c>
      <c r="C608" t="s">
        <v>2681</v>
      </c>
      <c r="D608">
        <v>3.94</v>
      </c>
      <c r="E608">
        <v>11.54</v>
      </c>
      <c r="F608">
        <v>0</v>
      </c>
      <c r="G608">
        <v>2</v>
      </c>
      <c r="H608" t="s">
        <v>529</v>
      </c>
    </row>
    <row r="609" spans="1:8" x14ac:dyDescent="0.25">
      <c r="A609" t="s">
        <v>2580</v>
      </c>
      <c r="B609">
        <v>47.7</v>
      </c>
      <c r="C609" t="s">
        <v>2581</v>
      </c>
      <c r="D609">
        <v>3.94</v>
      </c>
      <c r="E609">
        <v>11.54</v>
      </c>
      <c r="F609">
        <v>0</v>
      </c>
      <c r="G609">
        <v>2</v>
      </c>
      <c r="H609" t="s">
        <v>472</v>
      </c>
    </row>
    <row r="610" spans="1:8" x14ac:dyDescent="0.25">
      <c r="A610" t="s">
        <v>2582</v>
      </c>
      <c r="B610">
        <v>47.7</v>
      </c>
      <c r="C610" t="s">
        <v>2583</v>
      </c>
      <c r="D610">
        <v>3.94</v>
      </c>
      <c r="E610">
        <v>11.54</v>
      </c>
      <c r="F610">
        <v>0</v>
      </c>
      <c r="G610">
        <v>2</v>
      </c>
      <c r="H610" t="s">
        <v>529</v>
      </c>
    </row>
    <row r="611" spans="1:8" x14ac:dyDescent="0.25">
      <c r="A611" t="s">
        <v>2584</v>
      </c>
      <c r="B611">
        <v>47.7</v>
      </c>
      <c r="C611" t="s">
        <v>2585</v>
      </c>
      <c r="D611">
        <v>3.94</v>
      </c>
      <c r="E611">
        <v>11.54</v>
      </c>
      <c r="F611">
        <v>0</v>
      </c>
      <c r="G611">
        <v>2</v>
      </c>
      <c r="H611" t="s">
        <v>529</v>
      </c>
    </row>
    <row r="612" spans="1:8" x14ac:dyDescent="0.25">
      <c r="A612" t="s">
        <v>2586</v>
      </c>
      <c r="B612">
        <v>47.7</v>
      </c>
      <c r="C612" t="s">
        <v>2587</v>
      </c>
      <c r="D612">
        <v>3.94</v>
      </c>
      <c r="E612">
        <v>11.54</v>
      </c>
      <c r="F612">
        <v>0</v>
      </c>
      <c r="G612">
        <v>2</v>
      </c>
      <c r="H612" t="s">
        <v>529</v>
      </c>
    </row>
    <row r="613" spans="1:8" x14ac:dyDescent="0.25">
      <c r="A613" t="s">
        <v>2588</v>
      </c>
      <c r="B613">
        <v>47.7</v>
      </c>
      <c r="C613" t="s">
        <v>2589</v>
      </c>
      <c r="D613">
        <v>3.94</v>
      </c>
      <c r="E613">
        <v>11.54</v>
      </c>
      <c r="F613">
        <v>0</v>
      </c>
      <c r="G613">
        <v>2</v>
      </c>
      <c r="H613" t="s">
        <v>529</v>
      </c>
    </row>
    <row r="614" spans="1:8" x14ac:dyDescent="0.25">
      <c r="A614" t="s">
        <v>2624</v>
      </c>
      <c r="B614">
        <v>47.7</v>
      </c>
      <c r="C614" t="s">
        <v>2625</v>
      </c>
      <c r="D614">
        <v>3.94</v>
      </c>
      <c r="E614">
        <v>11.54</v>
      </c>
      <c r="F614">
        <v>0</v>
      </c>
      <c r="G614">
        <v>2</v>
      </c>
      <c r="H614" t="s">
        <v>529</v>
      </c>
    </row>
    <row r="615" spans="1:8" x14ac:dyDescent="0.25">
      <c r="A615" t="s">
        <v>2626</v>
      </c>
      <c r="B615">
        <v>47.7</v>
      </c>
      <c r="C615" t="s">
        <v>2627</v>
      </c>
      <c r="D615">
        <v>3.94</v>
      </c>
      <c r="E615">
        <v>11.54</v>
      </c>
      <c r="F615">
        <v>0</v>
      </c>
      <c r="G615">
        <v>2</v>
      </c>
      <c r="H615" t="s">
        <v>529</v>
      </c>
    </row>
    <row r="616" spans="1:8" x14ac:dyDescent="0.25">
      <c r="A616" t="s">
        <v>2628</v>
      </c>
      <c r="B616">
        <v>47.7</v>
      </c>
      <c r="C616" t="s">
        <v>2629</v>
      </c>
      <c r="D616">
        <v>3.94</v>
      </c>
      <c r="E616">
        <v>11.54</v>
      </c>
      <c r="F616">
        <v>0</v>
      </c>
      <c r="G616">
        <v>2</v>
      </c>
      <c r="H616" t="s">
        <v>612</v>
      </c>
    </row>
    <row r="617" spans="1:8" x14ac:dyDescent="0.25">
      <c r="A617" t="s">
        <v>2618</v>
      </c>
      <c r="B617">
        <v>47.7</v>
      </c>
      <c r="C617" t="s">
        <v>2619</v>
      </c>
      <c r="D617">
        <v>3.94</v>
      </c>
      <c r="E617">
        <v>11.54</v>
      </c>
      <c r="F617">
        <v>0</v>
      </c>
      <c r="G617">
        <v>2</v>
      </c>
      <c r="H617" t="s">
        <v>529</v>
      </c>
    </row>
    <row r="618" spans="1:8" x14ac:dyDescent="0.25">
      <c r="A618" t="s">
        <v>2620</v>
      </c>
      <c r="B618">
        <v>47.7</v>
      </c>
      <c r="C618" t="s">
        <v>2621</v>
      </c>
      <c r="D618">
        <v>3.94</v>
      </c>
      <c r="E618">
        <v>11.54</v>
      </c>
      <c r="F618">
        <v>0</v>
      </c>
      <c r="G618">
        <v>2</v>
      </c>
      <c r="H618" t="s">
        <v>612</v>
      </c>
    </row>
    <row r="619" spans="1:8" x14ac:dyDescent="0.25">
      <c r="A619" t="s">
        <v>2622</v>
      </c>
      <c r="B619">
        <v>47.7</v>
      </c>
      <c r="C619" t="s">
        <v>2623</v>
      </c>
      <c r="D619">
        <v>3.94</v>
      </c>
      <c r="E619">
        <v>11.54</v>
      </c>
      <c r="F619">
        <v>0</v>
      </c>
      <c r="G619">
        <v>2</v>
      </c>
      <c r="H619" t="s">
        <v>612</v>
      </c>
    </row>
    <row r="620" spans="1:8" x14ac:dyDescent="0.25">
      <c r="A620" t="s">
        <v>2612</v>
      </c>
      <c r="B620">
        <v>47.7</v>
      </c>
      <c r="C620" t="s">
        <v>2613</v>
      </c>
      <c r="D620">
        <v>3.94</v>
      </c>
      <c r="E620">
        <v>11.54</v>
      </c>
      <c r="F620">
        <v>0</v>
      </c>
      <c r="G620">
        <v>2</v>
      </c>
      <c r="H620" t="s">
        <v>529</v>
      </c>
    </row>
    <row r="621" spans="1:8" x14ac:dyDescent="0.25">
      <c r="A621" t="s">
        <v>2614</v>
      </c>
      <c r="B621">
        <v>47.7</v>
      </c>
      <c r="C621" t="s">
        <v>2615</v>
      </c>
      <c r="D621">
        <v>3.94</v>
      </c>
      <c r="E621">
        <v>11.54</v>
      </c>
      <c r="F621">
        <v>0</v>
      </c>
      <c r="G621">
        <v>2</v>
      </c>
      <c r="H621" t="s">
        <v>529</v>
      </c>
    </row>
    <row r="622" spans="1:8" x14ac:dyDescent="0.25">
      <c r="A622" t="s">
        <v>2616</v>
      </c>
      <c r="B622">
        <v>47.7</v>
      </c>
      <c r="C622" t="s">
        <v>2617</v>
      </c>
      <c r="D622">
        <v>3.94</v>
      </c>
      <c r="E622">
        <v>11.54</v>
      </c>
      <c r="F622">
        <v>0</v>
      </c>
      <c r="G622">
        <v>2</v>
      </c>
      <c r="H622" t="s">
        <v>529</v>
      </c>
    </row>
    <row r="623" spans="1:8" x14ac:dyDescent="0.25">
      <c r="A623" t="s">
        <v>2590</v>
      </c>
      <c r="B623">
        <v>47.7</v>
      </c>
      <c r="C623" t="s">
        <v>2591</v>
      </c>
      <c r="D623">
        <v>3.94</v>
      </c>
      <c r="E623">
        <v>11.54</v>
      </c>
      <c r="F623">
        <v>0</v>
      </c>
      <c r="G623">
        <v>2</v>
      </c>
      <c r="H623" t="s">
        <v>529</v>
      </c>
    </row>
    <row r="624" spans="1:8" x14ac:dyDescent="0.25">
      <c r="A624" t="s">
        <v>2592</v>
      </c>
      <c r="B624">
        <v>47.7</v>
      </c>
      <c r="C624" t="s">
        <v>2593</v>
      </c>
      <c r="D624">
        <v>3.94</v>
      </c>
      <c r="E624">
        <v>11.54</v>
      </c>
      <c r="F624">
        <v>0</v>
      </c>
      <c r="G624">
        <v>2</v>
      </c>
      <c r="H624" t="s">
        <v>529</v>
      </c>
    </row>
    <row r="625" spans="1:8" x14ac:dyDescent="0.25">
      <c r="A625" t="s">
        <v>2594</v>
      </c>
      <c r="B625">
        <v>47.7</v>
      </c>
      <c r="C625" t="s">
        <v>2595</v>
      </c>
      <c r="D625">
        <v>3.94</v>
      </c>
      <c r="E625">
        <v>11.54</v>
      </c>
      <c r="F625">
        <v>0</v>
      </c>
      <c r="G625">
        <v>2</v>
      </c>
      <c r="H625" t="s">
        <v>529</v>
      </c>
    </row>
    <row r="626" spans="1:8" x14ac:dyDescent="0.25">
      <c r="A626" t="s">
        <v>2596</v>
      </c>
      <c r="B626">
        <v>47.7</v>
      </c>
      <c r="C626" t="s">
        <v>2597</v>
      </c>
      <c r="D626">
        <v>3.94</v>
      </c>
      <c r="E626">
        <v>11.54</v>
      </c>
      <c r="F626">
        <v>0</v>
      </c>
      <c r="G626">
        <v>2</v>
      </c>
      <c r="H626" t="s">
        <v>529</v>
      </c>
    </row>
    <row r="627" spans="1:8" x14ac:dyDescent="0.25">
      <c r="A627" t="s">
        <v>2598</v>
      </c>
      <c r="B627">
        <v>47.7</v>
      </c>
      <c r="C627" t="s">
        <v>2599</v>
      </c>
      <c r="D627">
        <v>3.94</v>
      </c>
      <c r="E627">
        <v>11.54</v>
      </c>
      <c r="F627">
        <v>0</v>
      </c>
      <c r="G627">
        <v>2</v>
      </c>
      <c r="H627" t="s">
        <v>529</v>
      </c>
    </row>
    <row r="628" spans="1:8" x14ac:dyDescent="0.25">
      <c r="A628" t="s">
        <v>2600</v>
      </c>
      <c r="B628">
        <v>47.7</v>
      </c>
      <c r="C628" t="s">
        <v>2601</v>
      </c>
      <c r="D628">
        <v>3.94</v>
      </c>
      <c r="E628">
        <v>11.54</v>
      </c>
      <c r="F628">
        <v>0</v>
      </c>
      <c r="G628">
        <v>2</v>
      </c>
      <c r="H628" t="s">
        <v>612</v>
      </c>
    </row>
    <row r="629" spans="1:8" x14ac:dyDescent="0.25">
      <c r="A629" t="s">
        <v>2602</v>
      </c>
      <c r="B629">
        <v>47.7</v>
      </c>
      <c r="C629" t="s">
        <v>2603</v>
      </c>
      <c r="D629">
        <v>3.94</v>
      </c>
      <c r="E629">
        <v>11.54</v>
      </c>
      <c r="F629">
        <v>0</v>
      </c>
      <c r="G629">
        <v>2</v>
      </c>
      <c r="H629" t="s">
        <v>612</v>
      </c>
    </row>
    <row r="630" spans="1:8" x14ac:dyDescent="0.25">
      <c r="A630" t="s">
        <v>2604</v>
      </c>
      <c r="B630">
        <v>47.7</v>
      </c>
      <c r="C630" t="s">
        <v>2605</v>
      </c>
      <c r="D630">
        <v>3.94</v>
      </c>
      <c r="E630">
        <v>11.54</v>
      </c>
      <c r="F630">
        <v>0</v>
      </c>
      <c r="G630">
        <v>2</v>
      </c>
      <c r="H630" t="s">
        <v>529</v>
      </c>
    </row>
    <row r="631" spans="1:8" x14ac:dyDescent="0.25">
      <c r="A631" t="s">
        <v>2606</v>
      </c>
      <c r="B631">
        <v>47.7</v>
      </c>
      <c r="C631" t="s">
        <v>2607</v>
      </c>
      <c r="D631">
        <v>3.94</v>
      </c>
      <c r="E631">
        <v>11.54</v>
      </c>
      <c r="F631">
        <v>0</v>
      </c>
      <c r="G631">
        <v>2</v>
      </c>
      <c r="H631" t="s">
        <v>529</v>
      </c>
    </row>
    <row r="632" spans="1:8" x14ac:dyDescent="0.25">
      <c r="A632" t="s">
        <v>2608</v>
      </c>
      <c r="B632">
        <v>47.7</v>
      </c>
      <c r="C632" t="s">
        <v>2609</v>
      </c>
      <c r="D632">
        <v>3.94</v>
      </c>
      <c r="E632">
        <v>11.54</v>
      </c>
      <c r="F632">
        <v>0</v>
      </c>
      <c r="G632">
        <v>2</v>
      </c>
      <c r="H632" t="s">
        <v>529</v>
      </c>
    </row>
    <row r="633" spans="1:8" x14ac:dyDescent="0.25">
      <c r="A633" t="s">
        <v>2610</v>
      </c>
      <c r="B633">
        <v>47.7</v>
      </c>
      <c r="C633" t="s">
        <v>2611</v>
      </c>
      <c r="D633">
        <v>3.94</v>
      </c>
      <c r="E633">
        <v>11.54</v>
      </c>
      <c r="F633">
        <v>0</v>
      </c>
      <c r="G633">
        <v>2</v>
      </c>
      <c r="H633" t="s">
        <v>529</v>
      </c>
    </row>
    <row r="634" spans="1:8" x14ac:dyDescent="0.25">
      <c r="A634" t="s">
        <v>1484</v>
      </c>
      <c r="B634">
        <v>47.7</v>
      </c>
      <c r="C634" t="s">
        <v>1485</v>
      </c>
      <c r="D634">
        <v>3.94</v>
      </c>
      <c r="E634">
        <v>11.54</v>
      </c>
      <c r="F634">
        <v>0</v>
      </c>
      <c r="G634">
        <v>2</v>
      </c>
      <c r="H634" t="s">
        <v>529</v>
      </c>
    </row>
    <row r="635" spans="1:8" x14ac:dyDescent="0.25">
      <c r="A635" t="s">
        <v>2526</v>
      </c>
      <c r="B635">
        <v>47.7</v>
      </c>
      <c r="C635" t="s">
        <v>2527</v>
      </c>
      <c r="D635">
        <v>3.94</v>
      </c>
      <c r="E635">
        <v>11.54</v>
      </c>
      <c r="F635">
        <v>0</v>
      </c>
      <c r="G635">
        <v>2</v>
      </c>
      <c r="H635" t="s">
        <v>529</v>
      </c>
    </row>
    <row r="636" spans="1:8" x14ac:dyDescent="0.25">
      <c r="A636" t="s">
        <v>2528</v>
      </c>
      <c r="B636">
        <v>47.7</v>
      </c>
      <c r="C636" t="s">
        <v>2529</v>
      </c>
      <c r="D636">
        <v>3.94</v>
      </c>
      <c r="E636">
        <v>11.54</v>
      </c>
      <c r="F636">
        <v>0</v>
      </c>
      <c r="G636">
        <v>2</v>
      </c>
      <c r="H636" t="s">
        <v>529</v>
      </c>
    </row>
    <row r="637" spans="1:8" x14ac:dyDescent="0.25">
      <c r="A637" t="s">
        <v>1466</v>
      </c>
      <c r="B637">
        <v>47.7</v>
      </c>
      <c r="C637" t="s">
        <v>1467</v>
      </c>
      <c r="D637">
        <v>3.94</v>
      </c>
      <c r="E637">
        <v>11.54</v>
      </c>
      <c r="F637">
        <v>0</v>
      </c>
      <c r="G637">
        <v>2</v>
      </c>
      <c r="H637" t="s">
        <v>529</v>
      </c>
    </row>
    <row r="638" spans="1:8" x14ac:dyDescent="0.25">
      <c r="A638" t="s">
        <v>2530</v>
      </c>
      <c r="B638">
        <v>47.7</v>
      </c>
      <c r="C638" t="s">
        <v>2531</v>
      </c>
      <c r="D638">
        <v>3.94</v>
      </c>
      <c r="E638">
        <v>11.54</v>
      </c>
      <c r="F638">
        <v>0</v>
      </c>
      <c r="G638">
        <v>2</v>
      </c>
      <c r="H638" t="s">
        <v>529</v>
      </c>
    </row>
    <row r="639" spans="1:8" x14ac:dyDescent="0.25">
      <c r="A639" t="s">
        <v>2532</v>
      </c>
      <c r="B639">
        <v>47.7</v>
      </c>
      <c r="C639" t="s">
        <v>2533</v>
      </c>
      <c r="D639">
        <v>3.94</v>
      </c>
      <c r="E639">
        <v>11.54</v>
      </c>
      <c r="F639">
        <v>0</v>
      </c>
      <c r="G639">
        <v>2</v>
      </c>
      <c r="H639" t="s">
        <v>529</v>
      </c>
    </row>
    <row r="640" spans="1:8" x14ac:dyDescent="0.25">
      <c r="A640" t="s">
        <v>2534</v>
      </c>
      <c r="B640">
        <v>47.7</v>
      </c>
      <c r="C640" t="s">
        <v>2535</v>
      </c>
      <c r="D640">
        <v>3.94</v>
      </c>
      <c r="E640">
        <v>11.54</v>
      </c>
      <c r="F640">
        <v>0</v>
      </c>
      <c r="G640">
        <v>2</v>
      </c>
      <c r="H640" t="s">
        <v>529</v>
      </c>
    </row>
    <row r="641" spans="1:8" x14ac:dyDescent="0.25">
      <c r="A641" t="s">
        <v>2540</v>
      </c>
      <c r="B641">
        <v>47.7</v>
      </c>
      <c r="C641" t="s">
        <v>2541</v>
      </c>
      <c r="D641">
        <v>3.94</v>
      </c>
      <c r="E641">
        <v>11.54</v>
      </c>
      <c r="F641">
        <v>0</v>
      </c>
      <c r="G641">
        <v>2</v>
      </c>
      <c r="H641" t="s">
        <v>529</v>
      </c>
    </row>
    <row r="642" spans="1:8" x14ac:dyDescent="0.25">
      <c r="A642" t="s">
        <v>2542</v>
      </c>
      <c r="B642">
        <v>47.7</v>
      </c>
      <c r="C642" t="s">
        <v>2543</v>
      </c>
      <c r="D642">
        <v>3.94</v>
      </c>
      <c r="E642">
        <v>11.54</v>
      </c>
      <c r="F642">
        <v>0</v>
      </c>
      <c r="G642">
        <v>2</v>
      </c>
      <c r="H642" t="s">
        <v>529</v>
      </c>
    </row>
    <row r="643" spans="1:8" x14ac:dyDescent="0.25">
      <c r="A643" t="s">
        <v>2536</v>
      </c>
      <c r="B643">
        <v>47.7</v>
      </c>
      <c r="C643" t="s">
        <v>2537</v>
      </c>
      <c r="D643">
        <v>3.94</v>
      </c>
      <c r="E643">
        <v>11.54</v>
      </c>
      <c r="F643">
        <v>0</v>
      </c>
      <c r="G643">
        <v>2</v>
      </c>
      <c r="H643" t="s">
        <v>529</v>
      </c>
    </row>
    <row r="644" spans="1:8" x14ac:dyDescent="0.25">
      <c r="A644" t="s">
        <v>2538</v>
      </c>
      <c r="B644">
        <v>47.7</v>
      </c>
      <c r="C644" t="s">
        <v>2539</v>
      </c>
      <c r="D644">
        <v>3.94</v>
      </c>
      <c r="E644">
        <v>11.54</v>
      </c>
      <c r="F644">
        <v>0</v>
      </c>
      <c r="G644">
        <v>2</v>
      </c>
      <c r="H644" t="s">
        <v>529</v>
      </c>
    </row>
    <row r="645" spans="1:8" x14ac:dyDescent="0.25">
      <c r="A645" t="s">
        <v>2546</v>
      </c>
      <c r="B645">
        <v>47.7</v>
      </c>
      <c r="C645" t="s">
        <v>2547</v>
      </c>
      <c r="D645">
        <v>3.94</v>
      </c>
      <c r="E645">
        <v>11.54</v>
      </c>
      <c r="F645">
        <v>0</v>
      </c>
      <c r="G645">
        <v>2</v>
      </c>
      <c r="H645" t="s">
        <v>529</v>
      </c>
    </row>
    <row r="646" spans="1:8" x14ac:dyDescent="0.25">
      <c r="A646" t="s">
        <v>2548</v>
      </c>
      <c r="B646">
        <v>47.7</v>
      </c>
      <c r="C646" t="s">
        <v>2549</v>
      </c>
      <c r="D646">
        <v>3.94</v>
      </c>
      <c r="E646">
        <v>11.54</v>
      </c>
      <c r="F646">
        <v>0</v>
      </c>
      <c r="G646">
        <v>2</v>
      </c>
      <c r="H646" t="s">
        <v>529</v>
      </c>
    </row>
    <row r="647" spans="1:8" x14ac:dyDescent="0.25">
      <c r="A647" t="s">
        <v>2550</v>
      </c>
      <c r="B647">
        <v>47.7</v>
      </c>
      <c r="C647" t="s">
        <v>2551</v>
      </c>
      <c r="D647">
        <v>3.94</v>
      </c>
      <c r="E647">
        <v>11.54</v>
      </c>
      <c r="F647">
        <v>0</v>
      </c>
      <c r="G647">
        <v>2</v>
      </c>
      <c r="H647" t="s">
        <v>529</v>
      </c>
    </row>
    <row r="648" spans="1:8" x14ac:dyDescent="0.25">
      <c r="A648" t="s">
        <v>2552</v>
      </c>
      <c r="B648">
        <v>47.7</v>
      </c>
      <c r="C648" t="s">
        <v>2553</v>
      </c>
      <c r="D648">
        <v>3.94</v>
      </c>
      <c r="E648">
        <v>11.54</v>
      </c>
      <c r="F648">
        <v>0</v>
      </c>
      <c r="G648">
        <v>2</v>
      </c>
      <c r="H648" t="s">
        <v>529</v>
      </c>
    </row>
    <row r="649" spans="1:8" x14ac:dyDescent="0.25">
      <c r="A649" t="s">
        <v>2554</v>
      </c>
      <c r="B649">
        <v>47.7</v>
      </c>
      <c r="C649" t="s">
        <v>2555</v>
      </c>
      <c r="D649">
        <v>3.94</v>
      </c>
      <c r="E649">
        <v>11.54</v>
      </c>
      <c r="F649">
        <v>0</v>
      </c>
      <c r="G649">
        <v>2</v>
      </c>
      <c r="H649" t="s">
        <v>529</v>
      </c>
    </row>
    <row r="650" spans="1:8" x14ac:dyDescent="0.25">
      <c r="A650" t="s">
        <v>2498</v>
      </c>
      <c r="B650">
        <v>47.7</v>
      </c>
      <c r="C650" t="s">
        <v>2499</v>
      </c>
      <c r="D650">
        <v>3.94</v>
      </c>
      <c r="E650">
        <v>11.54</v>
      </c>
      <c r="F650">
        <v>0</v>
      </c>
      <c r="G650">
        <v>2</v>
      </c>
      <c r="H650" t="s">
        <v>529</v>
      </c>
    </row>
    <row r="651" spans="1:8" x14ac:dyDescent="0.25">
      <c r="A651" t="s">
        <v>2500</v>
      </c>
      <c r="B651">
        <v>47.7</v>
      </c>
      <c r="C651" t="s">
        <v>2501</v>
      </c>
      <c r="D651">
        <v>3.94</v>
      </c>
      <c r="E651">
        <v>11.54</v>
      </c>
      <c r="F651">
        <v>0</v>
      </c>
      <c r="G651">
        <v>2</v>
      </c>
      <c r="H651" t="s">
        <v>529</v>
      </c>
    </row>
    <row r="652" spans="1:8" x14ac:dyDescent="0.25">
      <c r="A652" t="s">
        <v>3220</v>
      </c>
      <c r="B652">
        <v>47.7</v>
      </c>
      <c r="C652" t="s">
        <v>3221</v>
      </c>
      <c r="D652">
        <v>3.94</v>
      </c>
      <c r="E652">
        <v>11.54</v>
      </c>
      <c r="F652">
        <v>0</v>
      </c>
      <c r="G652">
        <v>2</v>
      </c>
      <c r="H652" t="s">
        <v>529</v>
      </c>
    </row>
    <row r="653" spans="1:8" x14ac:dyDescent="0.25">
      <c r="A653" t="s">
        <v>1426</v>
      </c>
      <c r="B653">
        <v>47.7</v>
      </c>
      <c r="C653" t="s">
        <v>1427</v>
      </c>
      <c r="D653">
        <v>3.94</v>
      </c>
      <c r="E653">
        <v>11.54</v>
      </c>
      <c r="F653">
        <v>0</v>
      </c>
      <c r="G653">
        <v>2</v>
      </c>
      <c r="H653" t="s">
        <v>529</v>
      </c>
    </row>
    <row r="654" spans="1:8" x14ac:dyDescent="0.25">
      <c r="A654" t="s">
        <v>2490</v>
      </c>
      <c r="B654">
        <v>47.7</v>
      </c>
      <c r="C654" t="s">
        <v>2491</v>
      </c>
      <c r="D654">
        <v>3.94</v>
      </c>
      <c r="E654">
        <v>11.54</v>
      </c>
      <c r="F654">
        <v>0</v>
      </c>
      <c r="G654">
        <v>2</v>
      </c>
      <c r="H654" t="s">
        <v>529</v>
      </c>
    </row>
    <row r="655" spans="1:8" x14ac:dyDescent="0.25">
      <c r="A655" t="s">
        <v>2492</v>
      </c>
      <c r="B655">
        <v>47.7</v>
      </c>
      <c r="C655" t="s">
        <v>2493</v>
      </c>
      <c r="D655">
        <v>3.94</v>
      </c>
      <c r="E655">
        <v>11.54</v>
      </c>
      <c r="F655">
        <v>0</v>
      </c>
      <c r="G655">
        <v>2</v>
      </c>
      <c r="H655" t="s">
        <v>529</v>
      </c>
    </row>
    <row r="656" spans="1:8" x14ac:dyDescent="0.25">
      <c r="A656" t="s">
        <v>2494</v>
      </c>
      <c r="B656">
        <v>47.7</v>
      </c>
      <c r="C656" t="s">
        <v>2495</v>
      </c>
      <c r="D656">
        <v>3.94</v>
      </c>
      <c r="E656">
        <v>11.54</v>
      </c>
      <c r="F656">
        <v>0</v>
      </c>
      <c r="G656">
        <v>2</v>
      </c>
      <c r="H656" t="s">
        <v>529</v>
      </c>
    </row>
    <row r="657" spans="1:8" x14ac:dyDescent="0.25">
      <c r="A657" t="s">
        <v>2502</v>
      </c>
      <c r="B657">
        <v>47.7</v>
      </c>
      <c r="C657" t="s">
        <v>2503</v>
      </c>
      <c r="D657">
        <v>3.94</v>
      </c>
      <c r="E657">
        <v>11.54</v>
      </c>
      <c r="F657">
        <v>0</v>
      </c>
      <c r="G657">
        <v>2</v>
      </c>
      <c r="H657" t="s">
        <v>529</v>
      </c>
    </row>
    <row r="658" spans="1:8" x14ac:dyDescent="0.25">
      <c r="A658" t="s">
        <v>2504</v>
      </c>
      <c r="B658">
        <v>47.7</v>
      </c>
      <c r="C658" t="s">
        <v>2505</v>
      </c>
      <c r="D658">
        <v>3.94</v>
      </c>
      <c r="E658">
        <v>11.54</v>
      </c>
      <c r="F658">
        <v>0</v>
      </c>
      <c r="G658">
        <v>2</v>
      </c>
      <c r="H658" t="s">
        <v>529</v>
      </c>
    </row>
    <row r="659" spans="1:8" x14ac:dyDescent="0.25">
      <c r="A659" t="s">
        <v>2506</v>
      </c>
      <c r="B659">
        <v>47.7</v>
      </c>
      <c r="C659" t="s">
        <v>2507</v>
      </c>
      <c r="D659">
        <v>3.94</v>
      </c>
      <c r="E659">
        <v>11.54</v>
      </c>
      <c r="F659">
        <v>0</v>
      </c>
      <c r="G659">
        <v>2</v>
      </c>
      <c r="H659" t="s">
        <v>529</v>
      </c>
    </row>
    <row r="660" spans="1:8" x14ac:dyDescent="0.25">
      <c r="A660" t="s">
        <v>2508</v>
      </c>
      <c r="B660">
        <v>47.7</v>
      </c>
      <c r="C660" t="s">
        <v>2509</v>
      </c>
      <c r="D660">
        <v>3.94</v>
      </c>
      <c r="E660">
        <v>11.54</v>
      </c>
      <c r="F660">
        <v>0</v>
      </c>
      <c r="G660">
        <v>2</v>
      </c>
      <c r="H660" t="s">
        <v>529</v>
      </c>
    </row>
    <row r="661" spans="1:8" x14ac:dyDescent="0.25">
      <c r="A661" t="s">
        <v>2510</v>
      </c>
      <c r="B661">
        <v>47.7</v>
      </c>
      <c r="C661" t="s">
        <v>2511</v>
      </c>
      <c r="D661">
        <v>3.94</v>
      </c>
      <c r="E661">
        <v>11.54</v>
      </c>
      <c r="F661">
        <v>0</v>
      </c>
      <c r="G661">
        <v>2</v>
      </c>
      <c r="H661" t="s">
        <v>529</v>
      </c>
    </row>
    <row r="662" spans="1:8" x14ac:dyDescent="0.25">
      <c r="A662" t="s">
        <v>2512</v>
      </c>
      <c r="B662">
        <v>47.7</v>
      </c>
      <c r="C662" t="s">
        <v>2513</v>
      </c>
      <c r="D662">
        <v>3.94</v>
      </c>
      <c r="E662">
        <v>11.54</v>
      </c>
      <c r="F662">
        <v>0</v>
      </c>
      <c r="G662">
        <v>2</v>
      </c>
      <c r="H662" t="s">
        <v>529</v>
      </c>
    </row>
    <row r="663" spans="1:8" x14ac:dyDescent="0.25">
      <c r="A663" t="s">
        <v>2514</v>
      </c>
      <c r="B663">
        <v>47.7</v>
      </c>
      <c r="C663" t="s">
        <v>2515</v>
      </c>
      <c r="D663">
        <v>3.94</v>
      </c>
      <c r="E663">
        <v>11.54</v>
      </c>
      <c r="F663">
        <v>0</v>
      </c>
      <c r="G663">
        <v>2</v>
      </c>
      <c r="H663" t="s">
        <v>529</v>
      </c>
    </row>
    <row r="664" spans="1:8" x14ac:dyDescent="0.25">
      <c r="A664" t="s">
        <v>2516</v>
      </c>
      <c r="B664">
        <v>47.7</v>
      </c>
      <c r="C664" t="s">
        <v>2517</v>
      </c>
      <c r="D664">
        <v>3.94</v>
      </c>
      <c r="E664">
        <v>11.54</v>
      </c>
      <c r="F664">
        <v>0</v>
      </c>
      <c r="G664">
        <v>2</v>
      </c>
      <c r="H664" t="s">
        <v>529</v>
      </c>
    </row>
    <row r="665" spans="1:8" x14ac:dyDescent="0.25">
      <c r="A665" t="s">
        <v>2518</v>
      </c>
      <c r="B665">
        <v>47.7</v>
      </c>
      <c r="C665" t="s">
        <v>2519</v>
      </c>
      <c r="D665">
        <v>3.94</v>
      </c>
      <c r="E665">
        <v>11.54</v>
      </c>
      <c r="F665">
        <v>0</v>
      </c>
      <c r="G665">
        <v>2</v>
      </c>
      <c r="H665" t="s">
        <v>529</v>
      </c>
    </row>
    <row r="666" spans="1:8" x14ac:dyDescent="0.25">
      <c r="A666" t="s">
        <v>2520</v>
      </c>
      <c r="B666">
        <v>47.7</v>
      </c>
      <c r="C666" t="s">
        <v>2521</v>
      </c>
      <c r="D666">
        <v>3.94</v>
      </c>
      <c r="E666">
        <v>11.54</v>
      </c>
      <c r="F666">
        <v>0</v>
      </c>
      <c r="G666">
        <v>2</v>
      </c>
      <c r="H666" t="s">
        <v>529</v>
      </c>
    </row>
    <row r="667" spans="1:8" x14ac:dyDescent="0.25">
      <c r="A667" t="s">
        <v>2522</v>
      </c>
      <c r="B667">
        <v>47.7</v>
      </c>
      <c r="C667" t="s">
        <v>2523</v>
      </c>
      <c r="D667">
        <v>3.94</v>
      </c>
      <c r="E667">
        <v>11.54</v>
      </c>
      <c r="F667">
        <v>0</v>
      </c>
      <c r="G667">
        <v>2</v>
      </c>
      <c r="H667" t="s">
        <v>529</v>
      </c>
    </row>
    <row r="668" spans="1:8" x14ac:dyDescent="0.25">
      <c r="A668" t="s">
        <v>2524</v>
      </c>
      <c r="B668">
        <v>47.7</v>
      </c>
      <c r="C668" t="s">
        <v>2525</v>
      </c>
      <c r="D668">
        <v>3.94</v>
      </c>
      <c r="E668">
        <v>11.54</v>
      </c>
      <c r="F668">
        <v>0</v>
      </c>
      <c r="G668">
        <v>2</v>
      </c>
      <c r="H668" t="s">
        <v>612</v>
      </c>
    </row>
    <row r="669" spans="1:8" x14ac:dyDescent="0.25">
      <c r="A669" t="s">
        <v>1482</v>
      </c>
      <c r="B669">
        <v>47.7</v>
      </c>
      <c r="C669" t="s">
        <v>1483</v>
      </c>
      <c r="D669">
        <v>3.94</v>
      </c>
      <c r="E669">
        <v>11.54</v>
      </c>
      <c r="F669">
        <v>0</v>
      </c>
      <c r="G669">
        <v>2</v>
      </c>
      <c r="H669" t="s">
        <v>529</v>
      </c>
    </row>
    <row r="670" spans="1:8" x14ac:dyDescent="0.25">
      <c r="A670" t="s">
        <v>2452</v>
      </c>
      <c r="B670">
        <v>47.7</v>
      </c>
      <c r="C670" t="s">
        <v>2453</v>
      </c>
      <c r="D670">
        <v>3.94</v>
      </c>
      <c r="E670">
        <v>11.54</v>
      </c>
      <c r="F670">
        <v>0</v>
      </c>
      <c r="G670">
        <v>2</v>
      </c>
      <c r="H670" t="s">
        <v>529</v>
      </c>
    </row>
    <row r="671" spans="1:8" x14ac:dyDescent="0.25">
      <c r="A671" t="s">
        <v>2454</v>
      </c>
      <c r="B671">
        <v>47.7</v>
      </c>
      <c r="C671" t="s">
        <v>2455</v>
      </c>
      <c r="D671">
        <v>3.94</v>
      </c>
      <c r="E671">
        <v>11.54</v>
      </c>
      <c r="F671">
        <v>0</v>
      </c>
      <c r="G671">
        <v>2</v>
      </c>
      <c r="H671" t="s">
        <v>529</v>
      </c>
    </row>
    <row r="672" spans="1:8" x14ac:dyDescent="0.25">
      <c r="A672" t="s">
        <v>2456</v>
      </c>
      <c r="B672">
        <v>47.7</v>
      </c>
      <c r="C672" t="s">
        <v>2457</v>
      </c>
      <c r="D672">
        <v>3.94</v>
      </c>
      <c r="E672">
        <v>11.54</v>
      </c>
      <c r="F672">
        <v>0</v>
      </c>
      <c r="G672">
        <v>2</v>
      </c>
      <c r="H672" t="s">
        <v>529</v>
      </c>
    </row>
    <row r="673" spans="1:8" x14ac:dyDescent="0.25">
      <c r="A673" t="s">
        <v>2458</v>
      </c>
      <c r="B673">
        <v>47.7</v>
      </c>
      <c r="C673" t="s">
        <v>2459</v>
      </c>
      <c r="D673">
        <v>3.94</v>
      </c>
      <c r="E673">
        <v>11.54</v>
      </c>
      <c r="F673">
        <v>0</v>
      </c>
      <c r="G673">
        <v>2</v>
      </c>
      <c r="H673" t="s">
        <v>529</v>
      </c>
    </row>
    <row r="674" spans="1:8" x14ac:dyDescent="0.25">
      <c r="A674" t="s">
        <v>1468</v>
      </c>
      <c r="B674">
        <v>47.7</v>
      </c>
      <c r="C674" t="s">
        <v>1469</v>
      </c>
      <c r="D674">
        <v>3.94</v>
      </c>
      <c r="E674">
        <v>11.54</v>
      </c>
      <c r="F674">
        <v>0</v>
      </c>
      <c r="G674">
        <v>2</v>
      </c>
      <c r="H674" t="s">
        <v>529</v>
      </c>
    </row>
    <row r="675" spans="1:8" x14ac:dyDescent="0.25">
      <c r="A675" t="s">
        <v>2468</v>
      </c>
      <c r="B675">
        <v>47.7</v>
      </c>
      <c r="C675" t="s">
        <v>2469</v>
      </c>
      <c r="D675">
        <v>3.94</v>
      </c>
      <c r="E675">
        <v>11.54</v>
      </c>
      <c r="F675">
        <v>0</v>
      </c>
      <c r="G675">
        <v>2</v>
      </c>
      <c r="H675" t="s">
        <v>529</v>
      </c>
    </row>
    <row r="676" spans="1:8" x14ac:dyDescent="0.25">
      <c r="A676" t="s">
        <v>2470</v>
      </c>
      <c r="B676">
        <v>47.7</v>
      </c>
      <c r="C676" t="s">
        <v>2471</v>
      </c>
      <c r="D676">
        <v>3.94</v>
      </c>
      <c r="E676">
        <v>11.54</v>
      </c>
      <c r="F676">
        <v>0</v>
      </c>
      <c r="G676">
        <v>2</v>
      </c>
      <c r="H676" t="s">
        <v>529</v>
      </c>
    </row>
    <row r="677" spans="1:8" x14ac:dyDescent="0.25">
      <c r="A677" t="s">
        <v>2472</v>
      </c>
      <c r="B677">
        <v>47.7</v>
      </c>
      <c r="C677" t="s">
        <v>2473</v>
      </c>
      <c r="D677">
        <v>3.94</v>
      </c>
      <c r="E677">
        <v>11.54</v>
      </c>
      <c r="F677">
        <v>0</v>
      </c>
      <c r="G677">
        <v>2</v>
      </c>
      <c r="H677" t="s">
        <v>529</v>
      </c>
    </row>
    <row r="678" spans="1:8" x14ac:dyDescent="0.25">
      <c r="A678" t="s">
        <v>2482</v>
      </c>
      <c r="B678">
        <v>47.7</v>
      </c>
      <c r="C678" t="s">
        <v>2483</v>
      </c>
      <c r="D678">
        <v>3.94</v>
      </c>
      <c r="E678">
        <v>11.54</v>
      </c>
      <c r="F678">
        <v>0</v>
      </c>
      <c r="G678">
        <v>2</v>
      </c>
      <c r="H678" t="s">
        <v>529</v>
      </c>
    </row>
    <row r="679" spans="1:8" x14ac:dyDescent="0.25">
      <c r="A679" t="s">
        <v>2484</v>
      </c>
      <c r="B679">
        <v>47.7</v>
      </c>
      <c r="C679" t="s">
        <v>2485</v>
      </c>
      <c r="D679">
        <v>3.94</v>
      </c>
      <c r="E679">
        <v>11.54</v>
      </c>
      <c r="F679">
        <v>0</v>
      </c>
      <c r="G679">
        <v>2</v>
      </c>
      <c r="H679" t="s">
        <v>612</v>
      </c>
    </row>
    <row r="680" spans="1:8" x14ac:dyDescent="0.25">
      <c r="A680" t="s">
        <v>2486</v>
      </c>
      <c r="B680">
        <v>47.7</v>
      </c>
      <c r="C680" t="s">
        <v>2487</v>
      </c>
      <c r="D680">
        <v>3.94</v>
      </c>
      <c r="E680">
        <v>11.54</v>
      </c>
      <c r="F680">
        <v>0</v>
      </c>
      <c r="G680">
        <v>2</v>
      </c>
      <c r="H680" t="s">
        <v>612</v>
      </c>
    </row>
    <row r="681" spans="1:8" x14ac:dyDescent="0.25">
      <c r="A681" t="s">
        <v>2488</v>
      </c>
      <c r="B681">
        <v>47.7</v>
      </c>
      <c r="C681" t="s">
        <v>2489</v>
      </c>
      <c r="D681">
        <v>3.94</v>
      </c>
      <c r="E681">
        <v>11.54</v>
      </c>
      <c r="F681">
        <v>0</v>
      </c>
      <c r="G681">
        <v>2</v>
      </c>
      <c r="H681" t="s">
        <v>529</v>
      </c>
    </row>
    <row r="682" spans="1:8" x14ac:dyDescent="0.25">
      <c r="A682" t="s">
        <v>2474</v>
      </c>
      <c r="B682">
        <v>47.7</v>
      </c>
      <c r="C682" t="s">
        <v>2475</v>
      </c>
      <c r="D682">
        <v>3.94</v>
      </c>
      <c r="E682">
        <v>11.54</v>
      </c>
      <c r="F682">
        <v>0</v>
      </c>
      <c r="G682">
        <v>2</v>
      </c>
      <c r="H682" t="s">
        <v>529</v>
      </c>
    </row>
    <row r="683" spans="1:8" x14ac:dyDescent="0.25">
      <c r="A683" t="s">
        <v>2476</v>
      </c>
      <c r="B683">
        <v>47.7</v>
      </c>
      <c r="C683" t="s">
        <v>2477</v>
      </c>
      <c r="D683">
        <v>3.94</v>
      </c>
      <c r="E683">
        <v>11.54</v>
      </c>
      <c r="F683">
        <v>0</v>
      </c>
      <c r="G683">
        <v>2</v>
      </c>
      <c r="H683" t="s">
        <v>529</v>
      </c>
    </row>
    <row r="684" spans="1:8" x14ac:dyDescent="0.25">
      <c r="A684" t="s">
        <v>2478</v>
      </c>
      <c r="B684">
        <v>47.7</v>
      </c>
      <c r="C684" t="s">
        <v>2479</v>
      </c>
      <c r="D684">
        <v>3.94</v>
      </c>
      <c r="E684">
        <v>11.54</v>
      </c>
      <c r="F684">
        <v>0</v>
      </c>
      <c r="G684">
        <v>2</v>
      </c>
      <c r="H684" t="s">
        <v>529</v>
      </c>
    </row>
    <row r="685" spans="1:8" x14ac:dyDescent="0.25">
      <c r="A685" t="s">
        <v>2480</v>
      </c>
      <c r="B685">
        <v>47.7</v>
      </c>
      <c r="C685" t="s">
        <v>2481</v>
      </c>
      <c r="D685">
        <v>3.94</v>
      </c>
      <c r="E685">
        <v>11.54</v>
      </c>
      <c r="F685">
        <v>0</v>
      </c>
      <c r="G685">
        <v>2</v>
      </c>
      <c r="H685" t="s">
        <v>529</v>
      </c>
    </row>
    <row r="686" spans="1:8" x14ac:dyDescent="0.25">
      <c r="A686" t="s">
        <v>2462</v>
      </c>
      <c r="B686">
        <v>47.7</v>
      </c>
      <c r="C686" t="s">
        <v>2463</v>
      </c>
      <c r="D686">
        <v>3.94</v>
      </c>
      <c r="E686">
        <v>11.54</v>
      </c>
      <c r="F686">
        <v>0</v>
      </c>
      <c r="G686">
        <v>2</v>
      </c>
      <c r="H686" t="s">
        <v>529</v>
      </c>
    </row>
    <row r="687" spans="1:8" x14ac:dyDescent="0.25">
      <c r="A687" t="s">
        <v>2464</v>
      </c>
      <c r="B687">
        <v>47.7</v>
      </c>
      <c r="C687" t="s">
        <v>2465</v>
      </c>
      <c r="D687">
        <v>3.94</v>
      </c>
      <c r="E687">
        <v>11.54</v>
      </c>
      <c r="F687">
        <v>0</v>
      </c>
      <c r="G687">
        <v>2</v>
      </c>
      <c r="H687" t="s">
        <v>529</v>
      </c>
    </row>
    <row r="688" spans="1:8" x14ac:dyDescent="0.25">
      <c r="A688" t="s">
        <v>2466</v>
      </c>
      <c r="B688">
        <v>47.7</v>
      </c>
      <c r="C688" t="s">
        <v>2467</v>
      </c>
      <c r="D688">
        <v>3.94</v>
      </c>
      <c r="E688">
        <v>11.54</v>
      </c>
      <c r="F688">
        <v>0</v>
      </c>
      <c r="G688">
        <v>2</v>
      </c>
      <c r="H688" t="s">
        <v>529</v>
      </c>
    </row>
    <row r="689" spans="1:8" x14ac:dyDescent="0.25">
      <c r="A689" t="s">
        <v>1422</v>
      </c>
      <c r="B689">
        <v>47.7</v>
      </c>
      <c r="C689" t="s">
        <v>1423</v>
      </c>
      <c r="D689">
        <v>3.94</v>
      </c>
      <c r="E689">
        <v>11.54</v>
      </c>
      <c r="F689">
        <v>0</v>
      </c>
      <c r="G689">
        <v>2</v>
      </c>
      <c r="H689" t="s">
        <v>529</v>
      </c>
    </row>
    <row r="690" spans="1:8" x14ac:dyDescent="0.25">
      <c r="A690" t="s">
        <v>2384</v>
      </c>
      <c r="B690">
        <v>47.7</v>
      </c>
      <c r="C690" t="s">
        <v>2385</v>
      </c>
      <c r="D690">
        <v>3.94</v>
      </c>
      <c r="E690">
        <v>11.54</v>
      </c>
      <c r="F690">
        <v>0</v>
      </c>
      <c r="G690">
        <v>2</v>
      </c>
      <c r="H690" t="s">
        <v>529</v>
      </c>
    </row>
    <row r="691" spans="1:8" x14ac:dyDescent="0.25">
      <c r="A691" t="s">
        <v>2386</v>
      </c>
      <c r="B691">
        <v>47.7</v>
      </c>
      <c r="C691" t="s">
        <v>2387</v>
      </c>
      <c r="D691">
        <v>3.94</v>
      </c>
      <c r="E691">
        <v>11.54</v>
      </c>
      <c r="F691">
        <v>0</v>
      </c>
      <c r="G691">
        <v>2</v>
      </c>
      <c r="H691" t="s">
        <v>529</v>
      </c>
    </row>
    <row r="692" spans="1:8" x14ac:dyDescent="0.25">
      <c r="A692" t="s">
        <v>2460</v>
      </c>
      <c r="B692">
        <v>47.7</v>
      </c>
      <c r="C692" t="s">
        <v>2461</v>
      </c>
      <c r="D692">
        <v>3.94</v>
      </c>
      <c r="E692">
        <v>11.54</v>
      </c>
      <c r="F692">
        <v>0</v>
      </c>
      <c r="G692">
        <v>2</v>
      </c>
      <c r="H692" t="s">
        <v>529</v>
      </c>
    </row>
    <row r="693" spans="1:8" x14ac:dyDescent="0.25">
      <c r="A693" t="s">
        <v>2422</v>
      </c>
      <c r="B693">
        <v>47.7</v>
      </c>
      <c r="C693" t="s">
        <v>2423</v>
      </c>
      <c r="D693">
        <v>3.94</v>
      </c>
      <c r="E693">
        <v>11.54</v>
      </c>
      <c r="F693">
        <v>0</v>
      </c>
      <c r="G693">
        <v>2</v>
      </c>
      <c r="H693" t="s">
        <v>529</v>
      </c>
    </row>
    <row r="694" spans="1:8" x14ac:dyDescent="0.25">
      <c r="A694" t="s">
        <v>2424</v>
      </c>
      <c r="B694">
        <v>47.7</v>
      </c>
      <c r="C694" t="s">
        <v>2425</v>
      </c>
      <c r="D694">
        <v>3.94</v>
      </c>
      <c r="E694">
        <v>11.54</v>
      </c>
      <c r="F694">
        <v>0</v>
      </c>
      <c r="G694">
        <v>2</v>
      </c>
      <c r="H694" t="s">
        <v>529</v>
      </c>
    </row>
    <row r="695" spans="1:8" x14ac:dyDescent="0.25">
      <c r="A695" t="s">
        <v>2426</v>
      </c>
      <c r="B695">
        <v>47.7</v>
      </c>
      <c r="C695" t="s">
        <v>2427</v>
      </c>
      <c r="D695">
        <v>3.94</v>
      </c>
      <c r="E695">
        <v>11.54</v>
      </c>
      <c r="F695">
        <v>0</v>
      </c>
      <c r="G695">
        <v>2</v>
      </c>
      <c r="H695" t="s">
        <v>529</v>
      </c>
    </row>
    <row r="696" spans="1:8" x14ac:dyDescent="0.25">
      <c r="A696" t="s">
        <v>2428</v>
      </c>
      <c r="B696">
        <v>47.7</v>
      </c>
      <c r="C696" t="s">
        <v>2429</v>
      </c>
      <c r="D696">
        <v>3.94</v>
      </c>
      <c r="E696">
        <v>11.54</v>
      </c>
      <c r="F696">
        <v>0</v>
      </c>
      <c r="G696">
        <v>2</v>
      </c>
      <c r="H696" t="s">
        <v>529</v>
      </c>
    </row>
    <row r="697" spans="1:8" x14ac:dyDescent="0.25">
      <c r="A697" t="s">
        <v>2430</v>
      </c>
      <c r="B697">
        <v>47.7</v>
      </c>
      <c r="C697" t="s">
        <v>2431</v>
      </c>
      <c r="D697">
        <v>3.94</v>
      </c>
      <c r="E697">
        <v>11.54</v>
      </c>
      <c r="F697">
        <v>0</v>
      </c>
      <c r="G697">
        <v>2</v>
      </c>
      <c r="H697" t="s">
        <v>612</v>
      </c>
    </row>
    <row r="698" spans="1:8" x14ac:dyDescent="0.25">
      <c r="A698" t="s">
        <v>2432</v>
      </c>
      <c r="B698">
        <v>47.7</v>
      </c>
      <c r="C698" t="s">
        <v>2433</v>
      </c>
      <c r="D698">
        <v>3.94</v>
      </c>
      <c r="E698">
        <v>11.54</v>
      </c>
      <c r="F698">
        <v>0</v>
      </c>
      <c r="G698">
        <v>2</v>
      </c>
      <c r="H698" t="s">
        <v>529</v>
      </c>
    </row>
    <row r="699" spans="1:8" x14ac:dyDescent="0.25">
      <c r="A699" t="s">
        <v>2434</v>
      </c>
      <c r="B699">
        <v>47.7</v>
      </c>
      <c r="C699" t="s">
        <v>2435</v>
      </c>
      <c r="D699">
        <v>3.94</v>
      </c>
      <c r="E699">
        <v>11.54</v>
      </c>
      <c r="F699">
        <v>0</v>
      </c>
      <c r="G699">
        <v>2</v>
      </c>
      <c r="H699" t="s">
        <v>529</v>
      </c>
    </row>
    <row r="700" spans="1:8" x14ac:dyDescent="0.25">
      <c r="A700" t="s">
        <v>2436</v>
      </c>
      <c r="B700">
        <v>47.7</v>
      </c>
      <c r="C700" t="s">
        <v>2437</v>
      </c>
      <c r="D700">
        <v>3.94</v>
      </c>
      <c r="E700">
        <v>11.54</v>
      </c>
      <c r="F700">
        <v>0</v>
      </c>
      <c r="G700">
        <v>2</v>
      </c>
      <c r="H700" t="s">
        <v>529</v>
      </c>
    </row>
    <row r="701" spans="1:8" x14ac:dyDescent="0.25">
      <c r="A701" t="s">
        <v>2438</v>
      </c>
      <c r="B701">
        <v>47.7</v>
      </c>
      <c r="C701" t="s">
        <v>2439</v>
      </c>
      <c r="D701">
        <v>3.94</v>
      </c>
      <c r="E701">
        <v>11.54</v>
      </c>
      <c r="F701">
        <v>0</v>
      </c>
      <c r="G701">
        <v>2</v>
      </c>
      <c r="H701" t="s">
        <v>529</v>
      </c>
    </row>
    <row r="702" spans="1:8" x14ac:dyDescent="0.25">
      <c r="A702" t="s">
        <v>2440</v>
      </c>
      <c r="B702">
        <v>47.7</v>
      </c>
      <c r="C702" t="s">
        <v>2441</v>
      </c>
      <c r="D702">
        <v>3.94</v>
      </c>
      <c r="E702">
        <v>11.54</v>
      </c>
      <c r="F702">
        <v>0</v>
      </c>
      <c r="G702">
        <v>2</v>
      </c>
      <c r="H702" t="s">
        <v>529</v>
      </c>
    </row>
    <row r="703" spans="1:8" x14ac:dyDescent="0.25">
      <c r="A703" t="s">
        <v>2442</v>
      </c>
      <c r="B703">
        <v>47.7</v>
      </c>
      <c r="C703" t="s">
        <v>2443</v>
      </c>
      <c r="D703">
        <v>3.94</v>
      </c>
      <c r="E703">
        <v>11.54</v>
      </c>
      <c r="F703">
        <v>0</v>
      </c>
      <c r="G703">
        <v>2</v>
      </c>
      <c r="H703" t="s">
        <v>529</v>
      </c>
    </row>
    <row r="704" spans="1:8" x14ac:dyDescent="0.25">
      <c r="A704" t="s">
        <v>2444</v>
      </c>
      <c r="B704">
        <v>47.7</v>
      </c>
      <c r="C704" t="s">
        <v>2445</v>
      </c>
      <c r="D704">
        <v>3.94</v>
      </c>
      <c r="E704">
        <v>11.54</v>
      </c>
      <c r="F704">
        <v>0</v>
      </c>
      <c r="G704">
        <v>2</v>
      </c>
      <c r="H704" t="s">
        <v>529</v>
      </c>
    </row>
    <row r="705" spans="1:8" x14ac:dyDescent="0.25">
      <c r="A705" t="s">
        <v>2446</v>
      </c>
      <c r="B705">
        <v>47.7</v>
      </c>
      <c r="C705" t="s">
        <v>2447</v>
      </c>
      <c r="D705">
        <v>3.94</v>
      </c>
      <c r="E705">
        <v>11.54</v>
      </c>
      <c r="F705">
        <v>0</v>
      </c>
      <c r="G705">
        <v>2</v>
      </c>
      <c r="H705" t="s">
        <v>529</v>
      </c>
    </row>
    <row r="706" spans="1:8" x14ac:dyDescent="0.25">
      <c r="A706" t="s">
        <v>2448</v>
      </c>
      <c r="B706">
        <v>47.7</v>
      </c>
      <c r="C706" t="s">
        <v>2449</v>
      </c>
      <c r="D706">
        <v>3.94</v>
      </c>
      <c r="E706">
        <v>11.54</v>
      </c>
      <c r="F706">
        <v>0</v>
      </c>
      <c r="G706">
        <v>2</v>
      </c>
      <c r="H706" t="s">
        <v>529</v>
      </c>
    </row>
    <row r="707" spans="1:8" x14ac:dyDescent="0.25">
      <c r="A707" t="s">
        <v>2450</v>
      </c>
      <c r="B707">
        <v>47.7</v>
      </c>
      <c r="C707" t="s">
        <v>2451</v>
      </c>
      <c r="D707">
        <v>3.94</v>
      </c>
      <c r="E707">
        <v>11.54</v>
      </c>
      <c r="F707">
        <v>0</v>
      </c>
      <c r="G707">
        <v>2</v>
      </c>
      <c r="H707" t="s">
        <v>529</v>
      </c>
    </row>
    <row r="708" spans="1:8" x14ac:dyDescent="0.25">
      <c r="A708" t="s">
        <v>2148</v>
      </c>
      <c r="B708">
        <v>47.7</v>
      </c>
      <c r="C708" t="s">
        <v>2149</v>
      </c>
      <c r="D708">
        <v>3.94</v>
      </c>
      <c r="E708">
        <v>11.54</v>
      </c>
      <c r="F708">
        <v>0</v>
      </c>
      <c r="G708">
        <v>2</v>
      </c>
      <c r="H708" t="s">
        <v>529</v>
      </c>
    </row>
    <row r="709" spans="1:8" x14ac:dyDescent="0.25">
      <c r="A709" t="s">
        <v>2150</v>
      </c>
      <c r="B709">
        <v>47.7</v>
      </c>
      <c r="C709" t="s">
        <v>2151</v>
      </c>
      <c r="D709">
        <v>3.94</v>
      </c>
      <c r="E709">
        <v>11.54</v>
      </c>
      <c r="F709">
        <v>0</v>
      </c>
      <c r="G709">
        <v>2</v>
      </c>
      <c r="H709" t="s">
        <v>529</v>
      </c>
    </row>
    <row r="710" spans="1:8" x14ac:dyDescent="0.25">
      <c r="A710" t="s">
        <v>2152</v>
      </c>
      <c r="B710">
        <v>47.7</v>
      </c>
      <c r="C710" t="s">
        <v>2153</v>
      </c>
      <c r="D710">
        <v>3.94</v>
      </c>
      <c r="E710">
        <v>11.54</v>
      </c>
      <c r="F710">
        <v>0</v>
      </c>
      <c r="G710">
        <v>2</v>
      </c>
      <c r="H710" t="s">
        <v>612</v>
      </c>
    </row>
    <row r="711" spans="1:8" x14ac:dyDescent="0.25">
      <c r="A711" t="s">
        <v>2142</v>
      </c>
      <c r="B711">
        <v>47.7</v>
      </c>
      <c r="C711" t="s">
        <v>2143</v>
      </c>
      <c r="D711">
        <v>3.94</v>
      </c>
      <c r="E711">
        <v>11.54</v>
      </c>
      <c r="F711">
        <v>0</v>
      </c>
      <c r="G711">
        <v>2</v>
      </c>
      <c r="H711" t="s">
        <v>529</v>
      </c>
    </row>
    <row r="712" spans="1:8" x14ac:dyDescent="0.25">
      <c r="A712" t="s">
        <v>2144</v>
      </c>
      <c r="B712">
        <v>47.7</v>
      </c>
      <c r="C712" t="s">
        <v>2145</v>
      </c>
      <c r="D712">
        <v>3.94</v>
      </c>
      <c r="E712">
        <v>11.54</v>
      </c>
      <c r="F712">
        <v>0</v>
      </c>
      <c r="G712">
        <v>2</v>
      </c>
      <c r="H712" t="s">
        <v>529</v>
      </c>
    </row>
    <row r="713" spans="1:8" x14ac:dyDescent="0.25">
      <c r="A713" t="s">
        <v>2146</v>
      </c>
      <c r="B713">
        <v>47.7</v>
      </c>
      <c r="C713" t="s">
        <v>2147</v>
      </c>
      <c r="D713">
        <v>3.94</v>
      </c>
      <c r="E713">
        <v>11.54</v>
      </c>
      <c r="F713">
        <v>0</v>
      </c>
      <c r="G713">
        <v>2</v>
      </c>
      <c r="H713" t="s">
        <v>529</v>
      </c>
    </row>
    <row r="714" spans="1:8" x14ac:dyDescent="0.25">
      <c r="A714" t="s">
        <v>2154</v>
      </c>
      <c r="B714">
        <v>47.7</v>
      </c>
      <c r="C714" t="s">
        <v>2155</v>
      </c>
      <c r="D714">
        <v>3.94</v>
      </c>
      <c r="E714">
        <v>11.54</v>
      </c>
      <c r="F714">
        <v>0</v>
      </c>
      <c r="G714">
        <v>2</v>
      </c>
      <c r="H714" t="s">
        <v>529</v>
      </c>
    </row>
    <row r="715" spans="1:8" x14ac:dyDescent="0.25">
      <c r="A715" t="s">
        <v>2156</v>
      </c>
      <c r="B715">
        <v>47.7</v>
      </c>
      <c r="C715" t="s">
        <v>2157</v>
      </c>
      <c r="D715">
        <v>3.94</v>
      </c>
      <c r="E715">
        <v>11.54</v>
      </c>
      <c r="F715">
        <v>0</v>
      </c>
      <c r="G715">
        <v>2</v>
      </c>
      <c r="H715" t="s">
        <v>529</v>
      </c>
    </row>
    <row r="716" spans="1:8" x14ac:dyDescent="0.25">
      <c r="A716" t="s">
        <v>2158</v>
      </c>
      <c r="B716">
        <v>47.7</v>
      </c>
      <c r="C716" t="s">
        <v>2159</v>
      </c>
      <c r="D716">
        <v>3.94</v>
      </c>
      <c r="E716">
        <v>11.54</v>
      </c>
      <c r="F716">
        <v>0</v>
      </c>
      <c r="G716">
        <v>2</v>
      </c>
      <c r="H716" t="s">
        <v>529</v>
      </c>
    </row>
    <row r="717" spans="1:8" x14ac:dyDescent="0.25">
      <c r="A717" t="s">
        <v>2160</v>
      </c>
      <c r="B717">
        <v>47.7</v>
      </c>
      <c r="C717" t="s">
        <v>2161</v>
      </c>
      <c r="D717">
        <v>3.94</v>
      </c>
      <c r="E717">
        <v>11.54</v>
      </c>
      <c r="F717">
        <v>0</v>
      </c>
      <c r="G717">
        <v>2</v>
      </c>
      <c r="H717" t="s">
        <v>612</v>
      </c>
    </row>
    <row r="718" spans="1:8" x14ac:dyDescent="0.25">
      <c r="A718" t="s">
        <v>2162</v>
      </c>
      <c r="B718">
        <v>47.7</v>
      </c>
      <c r="C718" t="s">
        <v>2163</v>
      </c>
      <c r="D718">
        <v>3.94</v>
      </c>
      <c r="E718">
        <v>11.54</v>
      </c>
      <c r="F718">
        <v>0</v>
      </c>
      <c r="G718">
        <v>2</v>
      </c>
      <c r="H718" t="s">
        <v>612</v>
      </c>
    </row>
    <row r="719" spans="1:8" x14ac:dyDescent="0.25">
      <c r="A719" t="s">
        <v>2114</v>
      </c>
      <c r="B719">
        <v>47.7</v>
      </c>
      <c r="C719" t="s">
        <v>2115</v>
      </c>
      <c r="D719">
        <v>3.94</v>
      </c>
      <c r="E719">
        <v>11.54</v>
      </c>
      <c r="F719">
        <v>0</v>
      </c>
      <c r="G719">
        <v>2</v>
      </c>
      <c r="H719" t="s">
        <v>472</v>
      </c>
    </row>
    <row r="720" spans="1:8" x14ac:dyDescent="0.25">
      <c r="A720" t="s">
        <v>2116</v>
      </c>
      <c r="B720">
        <v>47.7</v>
      </c>
      <c r="C720" t="s">
        <v>2117</v>
      </c>
      <c r="D720">
        <v>3.94</v>
      </c>
      <c r="E720">
        <v>11.54</v>
      </c>
      <c r="F720">
        <v>0</v>
      </c>
      <c r="G720">
        <v>2</v>
      </c>
      <c r="H720" t="s">
        <v>529</v>
      </c>
    </row>
    <row r="721" spans="1:8" x14ac:dyDescent="0.25">
      <c r="A721" t="s">
        <v>2118</v>
      </c>
      <c r="B721">
        <v>47.7</v>
      </c>
      <c r="C721" t="s">
        <v>2119</v>
      </c>
      <c r="D721">
        <v>3.94</v>
      </c>
      <c r="E721">
        <v>11.54</v>
      </c>
      <c r="F721">
        <v>0</v>
      </c>
      <c r="G721">
        <v>2</v>
      </c>
      <c r="H721" t="s">
        <v>529</v>
      </c>
    </row>
    <row r="722" spans="1:8" x14ac:dyDescent="0.25">
      <c r="A722" t="s">
        <v>2132</v>
      </c>
      <c r="B722">
        <v>47.7</v>
      </c>
      <c r="C722" t="s">
        <v>2133</v>
      </c>
      <c r="D722">
        <v>3.94</v>
      </c>
      <c r="E722">
        <v>11.54</v>
      </c>
      <c r="F722">
        <v>0</v>
      </c>
      <c r="G722">
        <v>2</v>
      </c>
      <c r="H722" t="s">
        <v>529</v>
      </c>
    </row>
    <row r="723" spans="1:8" x14ac:dyDescent="0.25">
      <c r="A723" t="s">
        <v>2134</v>
      </c>
      <c r="B723">
        <v>47.7</v>
      </c>
      <c r="C723" t="s">
        <v>2135</v>
      </c>
      <c r="D723">
        <v>3.94</v>
      </c>
      <c r="E723">
        <v>11.54</v>
      </c>
      <c r="F723">
        <v>0</v>
      </c>
      <c r="G723">
        <v>2</v>
      </c>
      <c r="H723" t="s">
        <v>529</v>
      </c>
    </row>
    <row r="724" spans="1:8" x14ac:dyDescent="0.25">
      <c r="A724" t="s">
        <v>2136</v>
      </c>
      <c r="B724">
        <v>47.7</v>
      </c>
      <c r="C724" t="s">
        <v>2137</v>
      </c>
      <c r="D724">
        <v>3.94</v>
      </c>
      <c r="E724">
        <v>11.54</v>
      </c>
      <c r="F724">
        <v>0</v>
      </c>
      <c r="G724">
        <v>2</v>
      </c>
      <c r="H724" t="s">
        <v>529</v>
      </c>
    </row>
    <row r="725" spans="1:8" x14ac:dyDescent="0.25">
      <c r="A725" t="s">
        <v>2138</v>
      </c>
      <c r="B725">
        <v>47.7</v>
      </c>
      <c r="C725" t="s">
        <v>2139</v>
      </c>
      <c r="D725">
        <v>3.94</v>
      </c>
      <c r="E725">
        <v>11.54</v>
      </c>
      <c r="F725">
        <v>0</v>
      </c>
      <c r="G725">
        <v>2</v>
      </c>
      <c r="H725" t="s">
        <v>529</v>
      </c>
    </row>
    <row r="726" spans="1:8" x14ac:dyDescent="0.25">
      <c r="A726" t="s">
        <v>2140</v>
      </c>
      <c r="B726">
        <v>47.7</v>
      </c>
      <c r="C726" t="s">
        <v>2141</v>
      </c>
      <c r="D726">
        <v>3.94</v>
      </c>
      <c r="E726">
        <v>11.54</v>
      </c>
      <c r="F726">
        <v>0</v>
      </c>
      <c r="G726">
        <v>2</v>
      </c>
      <c r="H726" t="s">
        <v>529</v>
      </c>
    </row>
    <row r="727" spans="1:8" x14ac:dyDescent="0.25">
      <c r="A727" t="s">
        <v>2128</v>
      </c>
      <c r="B727">
        <v>47.7</v>
      </c>
      <c r="C727" t="s">
        <v>2129</v>
      </c>
      <c r="D727">
        <v>3.94</v>
      </c>
      <c r="E727">
        <v>11.54</v>
      </c>
      <c r="F727">
        <v>0</v>
      </c>
      <c r="G727">
        <v>2</v>
      </c>
      <c r="H727" t="s">
        <v>529</v>
      </c>
    </row>
    <row r="728" spans="1:8" x14ac:dyDescent="0.25">
      <c r="A728" t="s">
        <v>2130</v>
      </c>
      <c r="B728">
        <v>47.7</v>
      </c>
      <c r="C728" t="s">
        <v>2131</v>
      </c>
      <c r="D728">
        <v>3.94</v>
      </c>
      <c r="E728">
        <v>11.54</v>
      </c>
      <c r="F728">
        <v>0</v>
      </c>
      <c r="G728">
        <v>2</v>
      </c>
      <c r="H728" t="s">
        <v>529</v>
      </c>
    </row>
    <row r="729" spans="1:8" x14ac:dyDescent="0.25">
      <c r="A729" t="s">
        <v>2170</v>
      </c>
      <c r="B729">
        <v>47.7</v>
      </c>
      <c r="C729" t="s">
        <v>2171</v>
      </c>
      <c r="D729">
        <v>3.94</v>
      </c>
      <c r="E729">
        <v>11.54</v>
      </c>
      <c r="F729">
        <v>0</v>
      </c>
      <c r="G729">
        <v>2</v>
      </c>
      <c r="H729" t="s">
        <v>529</v>
      </c>
    </row>
    <row r="730" spans="1:8" x14ac:dyDescent="0.25">
      <c r="A730" t="s">
        <v>2172</v>
      </c>
      <c r="B730">
        <v>47.7</v>
      </c>
      <c r="C730" t="s">
        <v>2173</v>
      </c>
      <c r="D730">
        <v>3.94</v>
      </c>
      <c r="E730">
        <v>11.54</v>
      </c>
      <c r="F730">
        <v>0</v>
      </c>
      <c r="G730">
        <v>2</v>
      </c>
      <c r="H730" t="s">
        <v>529</v>
      </c>
    </row>
    <row r="731" spans="1:8" x14ac:dyDescent="0.25">
      <c r="A731" t="s">
        <v>2174</v>
      </c>
      <c r="B731">
        <v>47.7</v>
      </c>
      <c r="C731" t="s">
        <v>2175</v>
      </c>
      <c r="D731">
        <v>3.94</v>
      </c>
      <c r="E731">
        <v>11.54</v>
      </c>
      <c r="F731">
        <v>0</v>
      </c>
      <c r="G731">
        <v>2</v>
      </c>
      <c r="H731" t="s">
        <v>529</v>
      </c>
    </row>
    <row r="732" spans="1:8" x14ac:dyDescent="0.25">
      <c r="A732" t="s">
        <v>2176</v>
      </c>
      <c r="B732">
        <v>47.7</v>
      </c>
      <c r="C732" t="s">
        <v>2177</v>
      </c>
      <c r="D732">
        <v>3.94</v>
      </c>
      <c r="E732">
        <v>11.54</v>
      </c>
      <c r="F732">
        <v>0</v>
      </c>
      <c r="G732">
        <v>2</v>
      </c>
      <c r="H732" t="s">
        <v>529</v>
      </c>
    </row>
    <row r="733" spans="1:8" x14ac:dyDescent="0.25">
      <c r="A733" t="s">
        <v>2178</v>
      </c>
      <c r="B733">
        <v>47.7</v>
      </c>
      <c r="C733" t="s">
        <v>2179</v>
      </c>
      <c r="D733">
        <v>3.94</v>
      </c>
      <c r="E733">
        <v>11.54</v>
      </c>
      <c r="F733">
        <v>0</v>
      </c>
      <c r="G733">
        <v>2</v>
      </c>
      <c r="H733" t="s">
        <v>529</v>
      </c>
    </row>
    <row r="734" spans="1:8" x14ac:dyDescent="0.25">
      <c r="A734" t="s">
        <v>1424</v>
      </c>
      <c r="B734">
        <v>47.7</v>
      </c>
      <c r="C734" t="s">
        <v>1425</v>
      </c>
      <c r="D734">
        <v>3.94</v>
      </c>
      <c r="E734">
        <v>11.54</v>
      </c>
      <c r="F734">
        <v>0</v>
      </c>
      <c r="G734">
        <v>2</v>
      </c>
      <c r="H734" t="s">
        <v>529</v>
      </c>
    </row>
    <row r="735" spans="1:8" x14ac:dyDescent="0.25">
      <c r="A735" t="s">
        <v>2164</v>
      </c>
      <c r="B735">
        <v>47.7</v>
      </c>
      <c r="C735" t="s">
        <v>2165</v>
      </c>
      <c r="D735">
        <v>3.94</v>
      </c>
      <c r="E735">
        <v>11.54</v>
      </c>
      <c r="F735">
        <v>0</v>
      </c>
      <c r="G735">
        <v>2</v>
      </c>
      <c r="H735" t="s">
        <v>529</v>
      </c>
    </row>
    <row r="736" spans="1:8" x14ac:dyDescent="0.25">
      <c r="A736" t="s">
        <v>2166</v>
      </c>
      <c r="B736">
        <v>47.7</v>
      </c>
      <c r="C736" t="s">
        <v>2167</v>
      </c>
      <c r="D736">
        <v>3.94</v>
      </c>
      <c r="E736">
        <v>11.54</v>
      </c>
      <c r="F736">
        <v>0</v>
      </c>
      <c r="G736">
        <v>2</v>
      </c>
      <c r="H736" t="s">
        <v>529</v>
      </c>
    </row>
    <row r="737" spans="1:8" x14ac:dyDescent="0.25">
      <c r="A737" t="s">
        <v>2168</v>
      </c>
      <c r="B737">
        <v>47.7</v>
      </c>
      <c r="C737" t="s">
        <v>2169</v>
      </c>
      <c r="D737">
        <v>3.94</v>
      </c>
      <c r="E737">
        <v>11.54</v>
      </c>
      <c r="F737">
        <v>0</v>
      </c>
      <c r="G737">
        <v>2</v>
      </c>
      <c r="H737" t="s">
        <v>529</v>
      </c>
    </row>
    <row r="738" spans="1:8" x14ac:dyDescent="0.25">
      <c r="A738" t="s">
        <v>2186</v>
      </c>
      <c r="B738">
        <v>47.7</v>
      </c>
      <c r="C738" t="s">
        <v>2187</v>
      </c>
      <c r="D738">
        <v>3.94</v>
      </c>
      <c r="E738">
        <v>11.54</v>
      </c>
      <c r="F738">
        <v>0</v>
      </c>
      <c r="G738">
        <v>2</v>
      </c>
      <c r="H738" t="s">
        <v>529</v>
      </c>
    </row>
    <row r="739" spans="1:8" x14ac:dyDescent="0.25">
      <c r="A739" t="s">
        <v>2188</v>
      </c>
      <c r="B739">
        <v>47.7</v>
      </c>
      <c r="C739" t="s">
        <v>2189</v>
      </c>
      <c r="D739">
        <v>3.94</v>
      </c>
      <c r="E739">
        <v>11.54</v>
      </c>
      <c r="F739">
        <v>0</v>
      </c>
      <c r="G739">
        <v>2</v>
      </c>
      <c r="H739" t="s">
        <v>529</v>
      </c>
    </row>
    <row r="740" spans="1:8" x14ac:dyDescent="0.25">
      <c r="A740" t="s">
        <v>2192</v>
      </c>
      <c r="B740">
        <v>47.7</v>
      </c>
      <c r="C740" t="s">
        <v>2193</v>
      </c>
      <c r="D740">
        <v>3.94</v>
      </c>
      <c r="E740">
        <v>11.54</v>
      </c>
      <c r="F740">
        <v>0</v>
      </c>
      <c r="G740">
        <v>2</v>
      </c>
      <c r="H740" t="s">
        <v>529</v>
      </c>
    </row>
    <row r="741" spans="1:8" x14ac:dyDescent="0.25">
      <c r="A741" t="s">
        <v>2194</v>
      </c>
      <c r="B741">
        <v>47.7</v>
      </c>
      <c r="C741" t="s">
        <v>2195</v>
      </c>
      <c r="D741">
        <v>3.94</v>
      </c>
      <c r="E741">
        <v>11.54</v>
      </c>
      <c r="F741">
        <v>0</v>
      </c>
      <c r="G741">
        <v>2</v>
      </c>
      <c r="H741" t="s">
        <v>529</v>
      </c>
    </row>
    <row r="742" spans="1:8" x14ac:dyDescent="0.25">
      <c r="A742" t="s">
        <v>2196</v>
      </c>
      <c r="B742">
        <v>47.7</v>
      </c>
      <c r="C742" t="s">
        <v>2197</v>
      </c>
      <c r="D742">
        <v>3.94</v>
      </c>
      <c r="E742">
        <v>11.54</v>
      </c>
      <c r="F742">
        <v>0</v>
      </c>
      <c r="G742">
        <v>2</v>
      </c>
      <c r="H742" t="s">
        <v>529</v>
      </c>
    </row>
    <row r="743" spans="1:8" x14ac:dyDescent="0.25">
      <c r="A743" t="s">
        <v>2198</v>
      </c>
      <c r="B743">
        <v>47.7</v>
      </c>
      <c r="C743" t="s">
        <v>2199</v>
      </c>
      <c r="D743">
        <v>3.94</v>
      </c>
      <c r="E743">
        <v>11.54</v>
      </c>
      <c r="F743">
        <v>0</v>
      </c>
      <c r="G743">
        <v>2</v>
      </c>
      <c r="H743" t="s">
        <v>612</v>
      </c>
    </row>
    <row r="744" spans="1:8" x14ac:dyDescent="0.25">
      <c r="A744" t="s">
        <v>2272</v>
      </c>
      <c r="B744">
        <v>47.7</v>
      </c>
      <c r="C744" t="s">
        <v>2273</v>
      </c>
      <c r="D744">
        <v>3.94</v>
      </c>
      <c r="E744">
        <v>11.54</v>
      </c>
      <c r="F744">
        <v>0</v>
      </c>
      <c r="G744">
        <v>2</v>
      </c>
      <c r="H744" t="s">
        <v>529</v>
      </c>
    </row>
    <row r="745" spans="1:8" x14ac:dyDescent="0.25">
      <c r="A745" t="s">
        <v>2274</v>
      </c>
      <c r="B745">
        <v>47.7</v>
      </c>
      <c r="C745" t="s">
        <v>2275</v>
      </c>
      <c r="D745">
        <v>3.94</v>
      </c>
      <c r="E745">
        <v>11.54</v>
      </c>
      <c r="F745">
        <v>0</v>
      </c>
      <c r="G745">
        <v>2</v>
      </c>
      <c r="H745" t="s">
        <v>529</v>
      </c>
    </row>
    <row r="746" spans="1:8" x14ac:dyDescent="0.25">
      <c r="A746" t="s">
        <v>2240</v>
      </c>
      <c r="B746">
        <v>47.7</v>
      </c>
      <c r="C746" t="s">
        <v>2241</v>
      </c>
      <c r="D746">
        <v>3.94</v>
      </c>
      <c r="E746">
        <v>11.54</v>
      </c>
      <c r="F746">
        <v>0</v>
      </c>
      <c r="G746">
        <v>2</v>
      </c>
      <c r="H746" t="s">
        <v>472</v>
      </c>
    </row>
    <row r="747" spans="1:8" x14ac:dyDescent="0.25">
      <c r="A747" t="s">
        <v>2242</v>
      </c>
      <c r="B747">
        <v>47.7</v>
      </c>
      <c r="C747" t="s">
        <v>2243</v>
      </c>
      <c r="D747">
        <v>3.94</v>
      </c>
      <c r="E747">
        <v>11.54</v>
      </c>
      <c r="F747">
        <v>0</v>
      </c>
      <c r="G747">
        <v>2</v>
      </c>
      <c r="H747" t="s">
        <v>529</v>
      </c>
    </row>
    <row r="748" spans="1:8" x14ac:dyDescent="0.25">
      <c r="A748" t="s">
        <v>2244</v>
      </c>
      <c r="B748">
        <v>47.7</v>
      </c>
      <c r="C748" t="s">
        <v>2245</v>
      </c>
      <c r="D748">
        <v>3.94</v>
      </c>
      <c r="E748">
        <v>11.54</v>
      </c>
      <c r="F748">
        <v>0</v>
      </c>
      <c r="G748">
        <v>2</v>
      </c>
      <c r="H748" t="s">
        <v>529</v>
      </c>
    </row>
    <row r="749" spans="1:8" x14ac:dyDescent="0.25">
      <c r="A749" t="s">
        <v>2246</v>
      </c>
      <c r="B749">
        <v>47.7</v>
      </c>
      <c r="C749" t="s">
        <v>2247</v>
      </c>
      <c r="D749">
        <v>3.94</v>
      </c>
      <c r="E749">
        <v>11.54</v>
      </c>
      <c r="F749">
        <v>0</v>
      </c>
      <c r="G749">
        <v>2</v>
      </c>
      <c r="H749" t="s">
        <v>529</v>
      </c>
    </row>
    <row r="750" spans="1:8" x14ac:dyDescent="0.25">
      <c r="A750" t="s">
        <v>2248</v>
      </c>
      <c r="B750">
        <v>47.7</v>
      </c>
      <c r="C750" t="s">
        <v>2249</v>
      </c>
      <c r="D750">
        <v>3.94</v>
      </c>
      <c r="E750">
        <v>11.54</v>
      </c>
      <c r="F750">
        <v>0</v>
      </c>
      <c r="G750">
        <v>2</v>
      </c>
      <c r="H750" t="s">
        <v>529</v>
      </c>
    </row>
    <row r="751" spans="1:8" x14ac:dyDescent="0.25">
      <c r="A751" t="s">
        <v>2250</v>
      </c>
      <c r="B751">
        <v>47.7</v>
      </c>
      <c r="C751" t="s">
        <v>2251</v>
      </c>
      <c r="D751">
        <v>3.94</v>
      </c>
      <c r="E751">
        <v>11.54</v>
      </c>
      <c r="F751">
        <v>0</v>
      </c>
      <c r="G751">
        <v>2</v>
      </c>
      <c r="H751" t="s">
        <v>612</v>
      </c>
    </row>
    <row r="752" spans="1:8" x14ac:dyDescent="0.25">
      <c r="A752" t="s">
        <v>2252</v>
      </c>
      <c r="B752">
        <v>47.7</v>
      </c>
      <c r="C752" t="s">
        <v>2253</v>
      </c>
      <c r="D752">
        <v>3.94</v>
      </c>
      <c r="E752">
        <v>11.54</v>
      </c>
      <c r="F752">
        <v>0</v>
      </c>
      <c r="G752">
        <v>2</v>
      </c>
      <c r="H752" t="s">
        <v>529</v>
      </c>
    </row>
    <row r="753" spans="1:8" x14ac:dyDescent="0.25">
      <c r="A753" t="s">
        <v>2254</v>
      </c>
      <c r="B753">
        <v>47.7</v>
      </c>
      <c r="C753" t="s">
        <v>2255</v>
      </c>
      <c r="D753">
        <v>3.94</v>
      </c>
      <c r="E753">
        <v>11.54</v>
      </c>
      <c r="F753">
        <v>0</v>
      </c>
      <c r="G753">
        <v>2</v>
      </c>
      <c r="H753" t="s">
        <v>529</v>
      </c>
    </row>
    <row r="754" spans="1:8" x14ac:dyDescent="0.25">
      <c r="A754" t="s">
        <v>2258</v>
      </c>
      <c r="B754">
        <v>47.7</v>
      </c>
      <c r="C754" t="s">
        <v>2259</v>
      </c>
      <c r="D754">
        <v>3.94</v>
      </c>
      <c r="E754">
        <v>11.54</v>
      </c>
      <c r="F754">
        <v>0</v>
      </c>
      <c r="G754">
        <v>2</v>
      </c>
      <c r="H754" t="s">
        <v>529</v>
      </c>
    </row>
    <row r="755" spans="1:8" x14ac:dyDescent="0.25">
      <c r="A755" t="s">
        <v>2260</v>
      </c>
      <c r="B755">
        <v>47.7</v>
      </c>
      <c r="C755" t="s">
        <v>2261</v>
      </c>
      <c r="D755">
        <v>3.94</v>
      </c>
      <c r="E755">
        <v>11.54</v>
      </c>
      <c r="F755">
        <v>0</v>
      </c>
      <c r="G755">
        <v>2</v>
      </c>
      <c r="H755" t="s">
        <v>529</v>
      </c>
    </row>
    <row r="756" spans="1:8" x14ac:dyDescent="0.25">
      <c r="A756" t="s">
        <v>2180</v>
      </c>
      <c r="B756">
        <v>47.7</v>
      </c>
      <c r="C756" t="s">
        <v>2181</v>
      </c>
      <c r="D756">
        <v>3.94</v>
      </c>
      <c r="E756">
        <v>11.54</v>
      </c>
      <c r="F756">
        <v>0</v>
      </c>
      <c r="G756">
        <v>2</v>
      </c>
      <c r="H756" t="s">
        <v>529</v>
      </c>
    </row>
    <row r="757" spans="1:8" x14ac:dyDescent="0.25">
      <c r="A757" t="s">
        <v>2182</v>
      </c>
      <c r="B757">
        <v>47.7</v>
      </c>
      <c r="C757" t="s">
        <v>2183</v>
      </c>
      <c r="D757">
        <v>3.94</v>
      </c>
      <c r="E757">
        <v>11.54</v>
      </c>
      <c r="F757">
        <v>0</v>
      </c>
      <c r="G757">
        <v>2</v>
      </c>
      <c r="H757" t="s">
        <v>529</v>
      </c>
    </row>
    <row r="758" spans="1:8" x14ac:dyDescent="0.25">
      <c r="A758" t="s">
        <v>2184</v>
      </c>
      <c r="B758">
        <v>47.7</v>
      </c>
      <c r="C758" t="s">
        <v>2185</v>
      </c>
      <c r="D758">
        <v>3.94</v>
      </c>
      <c r="E758">
        <v>11.54</v>
      </c>
      <c r="F758">
        <v>0</v>
      </c>
      <c r="G758">
        <v>2</v>
      </c>
      <c r="H758" t="s">
        <v>529</v>
      </c>
    </row>
    <row r="759" spans="1:8" x14ac:dyDescent="0.25">
      <c r="A759" t="s">
        <v>2206</v>
      </c>
      <c r="B759">
        <v>47.7</v>
      </c>
      <c r="C759" t="s">
        <v>2207</v>
      </c>
      <c r="D759">
        <v>3.94</v>
      </c>
      <c r="E759">
        <v>11.54</v>
      </c>
      <c r="F759">
        <v>0</v>
      </c>
      <c r="G759">
        <v>2</v>
      </c>
      <c r="H759" t="s">
        <v>529</v>
      </c>
    </row>
    <row r="760" spans="1:8" x14ac:dyDescent="0.25">
      <c r="A760" t="s">
        <v>2200</v>
      </c>
      <c r="B760">
        <v>47.7</v>
      </c>
      <c r="C760" t="s">
        <v>2201</v>
      </c>
      <c r="D760">
        <v>3.94</v>
      </c>
      <c r="E760">
        <v>11.54</v>
      </c>
      <c r="F760">
        <v>0</v>
      </c>
      <c r="G760">
        <v>2</v>
      </c>
      <c r="H760" t="s">
        <v>529</v>
      </c>
    </row>
    <row r="761" spans="1:8" x14ac:dyDescent="0.25">
      <c r="A761" t="s">
        <v>2202</v>
      </c>
      <c r="B761">
        <v>47.7</v>
      </c>
      <c r="C761" t="s">
        <v>2203</v>
      </c>
      <c r="D761">
        <v>3.94</v>
      </c>
      <c r="E761">
        <v>11.54</v>
      </c>
      <c r="F761">
        <v>0</v>
      </c>
      <c r="G761">
        <v>2</v>
      </c>
      <c r="H761" t="s">
        <v>612</v>
      </c>
    </row>
    <row r="762" spans="1:8" x14ac:dyDescent="0.25">
      <c r="A762" t="s">
        <v>2204</v>
      </c>
      <c r="B762">
        <v>47.7</v>
      </c>
      <c r="C762" t="s">
        <v>2205</v>
      </c>
      <c r="D762">
        <v>3.94</v>
      </c>
      <c r="E762">
        <v>11.54</v>
      </c>
      <c r="F762">
        <v>0</v>
      </c>
      <c r="G762">
        <v>2</v>
      </c>
      <c r="H762" t="s">
        <v>612</v>
      </c>
    </row>
    <row r="763" spans="1:8" x14ac:dyDescent="0.25">
      <c r="A763" t="s">
        <v>2266</v>
      </c>
      <c r="B763">
        <v>47.7</v>
      </c>
      <c r="C763" t="s">
        <v>2267</v>
      </c>
      <c r="D763">
        <v>3.94</v>
      </c>
      <c r="E763">
        <v>11.54</v>
      </c>
      <c r="F763">
        <v>0</v>
      </c>
      <c r="G763">
        <v>2</v>
      </c>
      <c r="H763" t="s">
        <v>529</v>
      </c>
    </row>
    <row r="764" spans="1:8" x14ac:dyDescent="0.25">
      <c r="A764" t="s">
        <v>2268</v>
      </c>
      <c r="B764">
        <v>47.7</v>
      </c>
      <c r="C764" t="s">
        <v>2269</v>
      </c>
      <c r="D764">
        <v>3.94</v>
      </c>
      <c r="E764">
        <v>11.54</v>
      </c>
      <c r="F764">
        <v>0</v>
      </c>
      <c r="G764">
        <v>2</v>
      </c>
      <c r="H764" t="s">
        <v>529</v>
      </c>
    </row>
    <row r="765" spans="1:8" x14ac:dyDescent="0.25">
      <c r="A765" t="s">
        <v>2270</v>
      </c>
      <c r="B765">
        <v>47.7</v>
      </c>
      <c r="C765" t="s">
        <v>2271</v>
      </c>
      <c r="D765">
        <v>3.94</v>
      </c>
      <c r="E765">
        <v>11.54</v>
      </c>
      <c r="F765">
        <v>0</v>
      </c>
      <c r="G765">
        <v>2</v>
      </c>
      <c r="H765" t="s">
        <v>529</v>
      </c>
    </row>
    <row r="766" spans="1:8" x14ac:dyDescent="0.25">
      <c r="A766" t="s">
        <v>2262</v>
      </c>
      <c r="B766">
        <v>47.7</v>
      </c>
      <c r="C766" t="s">
        <v>2263</v>
      </c>
      <c r="D766">
        <v>3.94</v>
      </c>
      <c r="E766">
        <v>11.54</v>
      </c>
      <c r="F766">
        <v>0</v>
      </c>
      <c r="G766">
        <v>2</v>
      </c>
      <c r="H766" t="s">
        <v>529</v>
      </c>
    </row>
    <row r="767" spans="1:8" x14ac:dyDescent="0.25">
      <c r="A767" t="s">
        <v>2264</v>
      </c>
      <c r="B767">
        <v>47.7</v>
      </c>
      <c r="C767" t="s">
        <v>2265</v>
      </c>
      <c r="D767">
        <v>3.94</v>
      </c>
      <c r="E767">
        <v>11.54</v>
      </c>
      <c r="F767">
        <v>0</v>
      </c>
      <c r="G767">
        <v>2</v>
      </c>
      <c r="H767" t="s">
        <v>529</v>
      </c>
    </row>
    <row r="768" spans="1:8" x14ac:dyDescent="0.25">
      <c r="A768" t="s">
        <v>2234</v>
      </c>
      <c r="B768">
        <v>47.7</v>
      </c>
      <c r="C768" t="s">
        <v>2235</v>
      </c>
      <c r="D768">
        <v>3.94</v>
      </c>
      <c r="E768">
        <v>11.54</v>
      </c>
      <c r="F768">
        <v>0</v>
      </c>
      <c r="G768">
        <v>2</v>
      </c>
      <c r="H768" t="s">
        <v>472</v>
      </c>
    </row>
    <row r="769" spans="1:8" x14ac:dyDescent="0.25">
      <c r="A769" t="s">
        <v>2236</v>
      </c>
      <c r="B769">
        <v>47.7</v>
      </c>
      <c r="C769" t="s">
        <v>2237</v>
      </c>
      <c r="D769">
        <v>3.94</v>
      </c>
      <c r="E769">
        <v>11.54</v>
      </c>
      <c r="F769">
        <v>0</v>
      </c>
      <c r="G769">
        <v>2</v>
      </c>
      <c r="H769" t="s">
        <v>529</v>
      </c>
    </row>
    <row r="770" spans="1:8" x14ac:dyDescent="0.25">
      <c r="A770" t="s">
        <v>2238</v>
      </c>
      <c r="B770">
        <v>47.7</v>
      </c>
      <c r="C770" t="s">
        <v>2239</v>
      </c>
      <c r="D770">
        <v>3.94</v>
      </c>
      <c r="E770">
        <v>11.54</v>
      </c>
      <c r="F770">
        <v>0</v>
      </c>
      <c r="G770">
        <v>2</v>
      </c>
      <c r="H770" t="s">
        <v>529</v>
      </c>
    </row>
    <row r="771" spans="1:8" x14ac:dyDescent="0.25">
      <c r="A771" t="s">
        <v>1454</v>
      </c>
      <c r="B771">
        <v>47.7</v>
      </c>
      <c r="C771" t="s">
        <v>1455</v>
      </c>
      <c r="D771">
        <v>3.94</v>
      </c>
      <c r="E771">
        <v>11.54</v>
      </c>
      <c r="F771">
        <v>0</v>
      </c>
      <c r="G771">
        <v>2</v>
      </c>
      <c r="H771" t="s">
        <v>472</v>
      </c>
    </row>
    <row r="772" spans="1:8" x14ac:dyDescent="0.25">
      <c r="A772" t="s">
        <v>2208</v>
      </c>
      <c r="B772">
        <v>47.7</v>
      </c>
      <c r="C772" t="s">
        <v>2209</v>
      </c>
      <c r="D772">
        <v>3.94</v>
      </c>
      <c r="E772">
        <v>11.54</v>
      </c>
      <c r="F772">
        <v>0</v>
      </c>
      <c r="G772">
        <v>2</v>
      </c>
      <c r="H772" t="s">
        <v>529</v>
      </c>
    </row>
    <row r="773" spans="1:8" x14ac:dyDescent="0.25">
      <c r="A773" t="s">
        <v>2210</v>
      </c>
      <c r="B773">
        <v>47.7</v>
      </c>
      <c r="C773" t="s">
        <v>2211</v>
      </c>
      <c r="D773">
        <v>3.94</v>
      </c>
      <c r="E773">
        <v>11.54</v>
      </c>
      <c r="F773">
        <v>0</v>
      </c>
      <c r="G773">
        <v>2</v>
      </c>
      <c r="H773" t="s">
        <v>529</v>
      </c>
    </row>
    <row r="774" spans="1:8" x14ac:dyDescent="0.25">
      <c r="A774" t="s">
        <v>2212</v>
      </c>
      <c r="B774">
        <v>47.7</v>
      </c>
      <c r="C774" t="s">
        <v>2213</v>
      </c>
      <c r="D774">
        <v>3.94</v>
      </c>
      <c r="E774">
        <v>11.54</v>
      </c>
      <c r="F774">
        <v>0</v>
      </c>
      <c r="G774">
        <v>2</v>
      </c>
      <c r="H774" t="s">
        <v>529</v>
      </c>
    </row>
    <row r="775" spans="1:8" x14ac:dyDescent="0.25">
      <c r="A775" t="s">
        <v>2222</v>
      </c>
      <c r="B775">
        <v>47.7</v>
      </c>
      <c r="C775" t="s">
        <v>2223</v>
      </c>
      <c r="D775">
        <v>3.94</v>
      </c>
      <c r="E775">
        <v>11.54</v>
      </c>
      <c r="F775">
        <v>0</v>
      </c>
      <c r="G775">
        <v>2</v>
      </c>
      <c r="H775" t="s">
        <v>529</v>
      </c>
    </row>
    <row r="776" spans="1:8" x14ac:dyDescent="0.25">
      <c r="A776" t="s">
        <v>2224</v>
      </c>
      <c r="B776">
        <v>47.7</v>
      </c>
      <c r="C776" t="s">
        <v>2225</v>
      </c>
      <c r="D776">
        <v>3.94</v>
      </c>
      <c r="E776">
        <v>11.54</v>
      </c>
      <c r="F776">
        <v>0</v>
      </c>
      <c r="G776">
        <v>2</v>
      </c>
      <c r="H776" t="s">
        <v>529</v>
      </c>
    </row>
    <row r="777" spans="1:8" x14ac:dyDescent="0.25">
      <c r="A777" t="s">
        <v>2226</v>
      </c>
      <c r="B777">
        <v>47.7</v>
      </c>
      <c r="C777" t="s">
        <v>2227</v>
      </c>
      <c r="D777">
        <v>3.94</v>
      </c>
      <c r="E777">
        <v>11.54</v>
      </c>
      <c r="F777">
        <v>0</v>
      </c>
      <c r="G777">
        <v>2</v>
      </c>
      <c r="H777" t="s">
        <v>529</v>
      </c>
    </row>
    <row r="778" spans="1:8" x14ac:dyDescent="0.25">
      <c r="A778" t="s">
        <v>2228</v>
      </c>
      <c r="B778">
        <v>47.7</v>
      </c>
      <c r="C778" t="s">
        <v>2229</v>
      </c>
      <c r="D778">
        <v>3.94</v>
      </c>
      <c r="E778">
        <v>11.54</v>
      </c>
      <c r="F778">
        <v>0</v>
      </c>
      <c r="G778">
        <v>2</v>
      </c>
      <c r="H778" t="s">
        <v>529</v>
      </c>
    </row>
    <row r="779" spans="1:8" x14ac:dyDescent="0.25">
      <c r="A779" t="s">
        <v>2230</v>
      </c>
      <c r="B779">
        <v>47.7</v>
      </c>
      <c r="C779" t="s">
        <v>2231</v>
      </c>
      <c r="D779">
        <v>3.94</v>
      </c>
      <c r="E779">
        <v>11.54</v>
      </c>
      <c r="F779">
        <v>0</v>
      </c>
      <c r="G779">
        <v>2</v>
      </c>
      <c r="H779" t="s">
        <v>529</v>
      </c>
    </row>
    <row r="780" spans="1:8" x14ac:dyDescent="0.25">
      <c r="A780" t="s">
        <v>2232</v>
      </c>
      <c r="B780">
        <v>47.7</v>
      </c>
      <c r="C780" t="s">
        <v>2233</v>
      </c>
      <c r="D780">
        <v>3.94</v>
      </c>
      <c r="E780">
        <v>11.54</v>
      </c>
      <c r="F780">
        <v>0</v>
      </c>
      <c r="G780">
        <v>2</v>
      </c>
      <c r="H780" t="s">
        <v>529</v>
      </c>
    </row>
    <row r="781" spans="1:8" x14ac:dyDescent="0.25">
      <c r="A781" t="s">
        <v>2306</v>
      </c>
      <c r="B781">
        <v>47.7</v>
      </c>
      <c r="C781" t="s">
        <v>2307</v>
      </c>
      <c r="D781">
        <v>3.94</v>
      </c>
      <c r="E781">
        <v>11.54</v>
      </c>
      <c r="F781">
        <v>0</v>
      </c>
      <c r="G781">
        <v>2</v>
      </c>
      <c r="H781" t="s">
        <v>529</v>
      </c>
    </row>
    <row r="782" spans="1:8" x14ac:dyDescent="0.25">
      <c r="A782" t="s">
        <v>2308</v>
      </c>
      <c r="B782">
        <v>47.7</v>
      </c>
      <c r="C782" t="s">
        <v>2309</v>
      </c>
      <c r="D782">
        <v>3.94</v>
      </c>
      <c r="E782">
        <v>11.54</v>
      </c>
      <c r="F782">
        <v>0</v>
      </c>
      <c r="G782">
        <v>2</v>
      </c>
      <c r="H782" t="s">
        <v>529</v>
      </c>
    </row>
    <row r="783" spans="1:8" x14ac:dyDescent="0.25">
      <c r="A783" t="s">
        <v>2310</v>
      </c>
      <c r="B783">
        <v>47.7</v>
      </c>
      <c r="C783" t="s">
        <v>2311</v>
      </c>
      <c r="D783">
        <v>3.94</v>
      </c>
      <c r="E783">
        <v>11.54</v>
      </c>
      <c r="F783">
        <v>0</v>
      </c>
      <c r="G783">
        <v>2</v>
      </c>
      <c r="H783" t="s">
        <v>529</v>
      </c>
    </row>
    <row r="784" spans="1:8" x14ac:dyDescent="0.25">
      <c r="A784" t="s">
        <v>2312</v>
      </c>
      <c r="B784">
        <v>47.7</v>
      </c>
      <c r="C784" t="s">
        <v>2313</v>
      </c>
      <c r="D784">
        <v>3.94</v>
      </c>
      <c r="E784">
        <v>11.54</v>
      </c>
      <c r="F784">
        <v>0</v>
      </c>
      <c r="G784">
        <v>2</v>
      </c>
      <c r="H784" t="s">
        <v>529</v>
      </c>
    </row>
    <row r="785" spans="1:8" x14ac:dyDescent="0.25">
      <c r="A785" t="s">
        <v>2314</v>
      </c>
      <c r="B785">
        <v>47.7</v>
      </c>
      <c r="C785" t="s">
        <v>2315</v>
      </c>
      <c r="D785">
        <v>3.94</v>
      </c>
      <c r="E785">
        <v>11.54</v>
      </c>
      <c r="F785">
        <v>0</v>
      </c>
      <c r="G785">
        <v>2</v>
      </c>
      <c r="H785" t="s">
        <v>529</v>
      </c>
    </row>
    <row r="786" spans="1:8" x14ac:dyDescent="0.25">
      <c r="A786" t="s">
        <v>2316</v>
      </c>
      <c r="B786">
        <v>47.7</v>
      </c>
      <c r="C786" t="s">
        <v>2317</v>
      </c>
      <c r="D786">
        <v>3.94</v>
      </c>
      <c r="E786">
        <v>11.54</v>
      </c>
      <c r="F786">
        <v>0</v>
      </c>
      <c r="G786">
        <v>2</v>
      </c>
      <c r="H786" t="s">
        <v>529</v>
      </c>
    </row>
    <row r="787" spans="1:8" x14ac:dyDescent="0.25">
      <c r="A787" t="s">
        <v>2318</v>
      </c>
      <c r="B787">
        <v>47.7</v>
      </c>
      <c r="C787" t="s">
        <v>2319</v>
      </c>
      <c r="D787">
        <v>3.94</v>
      </c>
      <c r="E787">
        <v>11.54</v>
      </c>
      <c r="F787">
        <v>0</v>
      </c>
      <c r="G787">
        <v>2</v>
      </c>
      <c r="H787" t="s">
        <v>529</v>
      </c>
    </row>
    <row r="788" spans="1:8" x14ac:dyDescent="0.25">
      <c r="A788" t="s">
        <v>2320</v>
      </c>
      <c r="B788">
        <v>47.7</v>
      </c>
      <c r="C788" t="s">
        <v>2321</v>
      </c>
      <c r="D788">
        <v>3.94</v>
      </c>
      <c r="E788">
        <v>11.54</v>
      </c>
      <c r="F788">
        <v>0</v>
      </c>
      <c r="G788">
        <v>2</v>
      </c>
      <c r="H788" t="s">
        <v>612</v>
      </c>
    </row>
    <row r="789" spans="1:8" x14ac:dyDescent="0.25">
      <c r="A789" t="s">
        <v>1462</v>
      </c>
      <c r="B789">
        <v>47.7</v>
      </c>
      <c r="C789" t="s">
        <v>1463</v>
      </c>
      <c r="D789">
        <v>3.94</v>
      </c>
      <c r="E789">
        <v>11.54</v>
      </c>
      <c r="F789">
        <v>0</v>
      </c>
      <c r="G789">
        <v>2</v>
      </c>
      <c r="H789" t="s">
        <v>529</v>
      </c>
    </row>
    <row r="790" spans="1:8" x14ac:dyDescent="0.25">
      <c r="A790" t="s">
        <v>2276</v>
      </c>
      <c r="B790">
        <v>47.7</v>
      </c>
      <c r="C790" t="s">
        <v>2277</v>
      </c>
      <c r="D790">
        <v>3.94</v>
      </c>
      <c r="E790">
        <v>11.54</v>
      </c>
      <c r="F790">
        <v>0</v>
      </c>
      <c r="G790">
        <v>2</v>
      </c>
      <c r="H790" t="s">
        <v>529</v>
      </c>
    </row>
    <row r="791" spans="1:8" x14ac:dyDescent="0.25">
      <c r="A791" t="s">
        <v>2278</v>
      </c>
      <c r="B791">
        <v>47.7</v>
      </c>
      <c r="C791" t="s">
        <v>2279</v>
      </c>
      <c r="D791">
        <v>3.94</v>
      </c>
      <c r="E791">
        <v>11.54</v>
      </c>
      <c r="F791">
        <v>0</v>
      </c>
      <c r="G791">
        <v>2</v>
      </c>
      <c r="H791" t="s">
        <v>529</v>
      </c>
    </row>
    <row r="792" spans="1:8" x14ac:dyDescent="0.25">
      <c r="A792" t="s">
        <v>2280</v>
      </c>
      <c r="B792">
        <v>47.7</v>
      </c>
      <c r="C792" t="s">
        <v>2281</v>
      </c>
      <c r="D792">
        <v>3.94</v>
      </c>
      <c r="E792">
        <v>11.54</v>
      </c>
      <c r="F792">
        <v>0</v>
      </c>
      <c r="G792">
        <v>2</v>
      </c>
      <c r="H792" t="s">
        <v>612</v>
      </c>
    </row>
    <row r="793" spans="1:8" x14ac:dyDescent="0.25">
      <c r="A793" t="s">
        <v>2282</v>
      </c>
      <c r="B793">
        <v>47.7</v>
      </c>
      <c r="C793" t="s">
        <v>2283</v>
      </c>
      <c r="D793">
        <v>3.94</v>
      </c>
      <c r="E793">
        <v>11.54</v>
      </c>
      <c r="F793">
        <v>0</v>
      </c>
      <c r="G793">
        <v>2</v>
      </c>
      <c r="H793" t="s">
        <v>529</v>
      </c>
    </row>
    <row r="794" spans="1:8" x14ac:dyDescent="0.25">
      <c r="A794" t="s">
        <v>2284</v>
      </c>
      <c r="B794">
        <v>47.7</v>
      </c>
      <c r="C794" t="s">
        <v>2285</v>
      </c>
      <c r="D794">
        <v>3.94</v>
      </c>
      <c r="E794">
        <v>11.54</v>
      </c>
      <c r="F794">
        <v>0</v>
      </c>
      <c r="G794">
        <v>2</v>
      </c>
      <c r="H794" t="s">
        <v>529</v>
      </c>
    </row>
    <row r="795" spans="1:8" x14ac:dyDescent="0.25">
      <c r="A795" t="s">
        <v>2286</v>
      </c>
      <c r="B795">
        <v>47.7</v>
      </c>
      <c r="C795" t="s">
        <v>2287</v>
      </c>
      <c r="D795">
        <v>3.94</v>
      </c>
      <c r="E795">
        <v>11.54</v>
      </c>
      <c r="F795">
        <v>0</v>
      </c>
      <c r="G795">
        <v>2</v>
      </c>
      <c r="H795" t="s">
        <v>529</v>
      </c>
    </row>
    <row r="796" spans="1:8" x14ac:dyDescent="0.25">
      <c r="A796" t="s">
        <v>2288</v>
      </c>
      <c r="B796">
        <v>47.7</v>
      </c>
      <c r="C796" t="s">
        <v>2289</v>
      </c>
      <c r="D796">
        <v>3.94</v>
      </c>
      <c r="E796">
        <v>11.54</v>
      </c>
      <c r="F796">
        <v>0</v>
      </c>
      <c r="G796">
        <v>2</v>
      </c>
      <c r="H796" t="s">
        <v>529</v>
      </c>
    </row>
    <row r="797" spans="1:8" x14ac:dyDescent="0.25">
      <c r="A797" t="s">
        <v>2290</v>
      </c>
      <c r="B797">
        <v>47.7</v>
      </c>
      <c r="C797" t="s">
        <v>2291</v>
      </c>
      <c r="D797">
        <v>3.94</v>
      </c>
      <c r="E797">
        <v>11.54</v>
      </c>
      <c r="F797">
        <v>0</v>
      </c>
      <c r="G797">
        <v>2</v>
      </c>
      <c r="H797" t="s">
        <v>529</v>
      </c>
    </row>
    <row r="798" spans="1:8" x14ac:dyDescent="0.25">
      <c r="A798" t="s">
        <v>2292</v>
      </c>
      <c r="B798">
        <v>47.7</v>
      </c>
      <c r="C798" t="s">
        <v>2293</v>
      </c>
      <c r="D798">
        <v>3.94</v>
      </c>
      <c r="E798">
        <v>11.54</v>
      </c>
      <c r="F798">
        <v>0</v>
      </c>
      <c r="G798">
        <v>2</v>
      </c>
      <c r="H798" t="s">
        <v>529</v>
      </c>
    </row>
    <row r="799" spans="1:8" x14ac:dyDescent="0.25">
      <c r="A799" t="s">
        <v>2294</v>
      </c>
      <c r="B799">
        <v>47.7</v>
      </c>
      <c r="C799" t="s">
        <v>2295</v>
      </c>
      <c r="D799">
        <v>3.94</v>
      </c>
      <c r="E799">
        <v>11.54</v>
      </c>
      <c r="F799">
        <v>0</v>
      </c>
      <c r="G799">
        <v>2</v>
      </c>
      <c r="H799" t="s">
        <v>472</v>
      </c>
    </row>
    <row r="800" spans="1:8" x14ac:dyDescent="0.25">
      <c r="A800" t="s">
        <v>2296</v>
      </c>
      <c r="B800">
        <v>47.7</v>
      </c>
      <c r="C800" t="s">
        <v>2297</v>
      </c>
      <c r="D800">
        <v>3.94</v>
      </c>
      <c r="E800">
        <v>11.54</v>
      </c>
      <c r="F800">
        <v>0</v>
      </c>
      <c r="G800">
        <v>2</v>
      </c>
      <c r="H800" t="s">
        <v>472</v>
      </c>
    </row>
    <row r="801" spans="1:8" x14ac:dyDescent="0.25">
      <c r="A801" t="s">
        <v>2298</v>
      </c>
      <c r="B801">
        <v>47.7</v>
      </c>
      <c r="C801" t="s">
        <v>2299</v>
      </c>
      <c r="D801">
        <v>3.94</v>
      </c>
      <c r="E801">
        <v>11.54</v>
      </c>
      <c r="F801">
        <v>0</v>
      </c>
      <c r="G801">
        <v>2</v>
      </c>
      <c r="H801" t="s">
        <v>529</v>
      </c>
    </row>
    <row r="802" spans="1:8" x14ac:dyDescent="0.25">
      <c r="A802" t="s">
        <v>2300</v>
      </c>
      <c r="B802">
        <v>47.7</v>
      </c>
      <c r="C802" t="s">
        <v>2301</v>
      </c>
      <c r="D802">
        <v>3.94</v>
      </c>
      <c r="E802">
        <v>11.54</v>
      </c>
      <c r="F802">
        <v>0</v>
      </c>
      <c r="G802">
        <v>2</v>
      </c>
      <c r="H802" t="s">
        <v>529</v>
      </c>
    </row>
    <row r="803" spans="1:8" x14ac:dyDescent="0.25">
      <c r="A803" t="s">
        <v>2302</v>
      </c>
      <c r="B803">
        <v>47.7</v>
      </c>
      <c r="C803" t="s">
        <v>2303</v>
      </c>
      <c r="D803">
        <v>3.94</v>
      </c>
      <c r="E803">
        <v>11.54</v>
      </c>
      <c r="F803">
        <v>0</v>
      </c>
      <c r="G803">
        <v>2</v>
      </c>
      <c r="H803" t="s">
        <v>529</v>
      </c>
    </row>
    <row r="804" spans="1:8" x14ac:dyDescent="0.25">
      <c r="A804" t="s">
        <v>2304</v>
      </c>
      <c r="B804">
        <v>47.7</v>
      </c>
      <c r="C804" t="s">
        <v>2305</v>
      </c>
      <c r="D804">
        <v>3.94</v>
      </c>
      <c r="E804">
        <v>11.54</v>
      </c>
      <c r="F804">
        <v>0</v>
      </c>
      <c r="G804">
        <v>2</v>
      </c>
      <c r="H804" t="s">
        <v>612</v>
      </c>
    </row>
    <row r="805" spans="1:8" x14ac:dyDescent="0.25">
      <c r="A805" t="s">
        <v>2334</v>
      </c>
      <c r="B805">
        <v>47.7</v>
      </c>
      <c r="C805" t="s">
        <v>2335</v>
      </c>
      <c r="D805">
        <v>3.94</v>
      </c>
      <c r="E805">
        <v>11.54</v>
      </c>
      <c r="F805">
        <v>0</v>
      </c>
      <c r="G805">
        <v>2</v>
      </c>
      <c r="H805" t="s">
        <v>529</v>
      </c>
    </row>
    <row r="806" spans="1:8" x14ac:dyDescent="0.25">
      <c r="A806" t="s">
        <v>2336</v>
      </c>
      <c r="B806">
        <v>47.7</v>
      </c>
      <c r="C806" t="s">
        <v>2337</v>
      </c>
      <c r="D806">
        <v>3.94</v>
      </c>
      <c r="E806">
        <v>11.54</v>
      </c>
      <c r="F806">
        <v>0</v>
      </c>
      <c r="G806">
        <v>2</v>
      </c>
      <c r="H806" t="s">
        <v>529</v>
      </c>
    </row>
    <row r="807" spans="1:8" x14ac:dyDescent="0.25">
      <c r="A807" t="s">
        <v>2214</v>
      </c>
      <c r="B807">
        <v>47.7</v>
      </c>
      <c r="C807" t="s">
        <v>2215</v>
      </c>
      <c r="D807">
        <v>3.94</v>
      </c>
      <c r="E807">
        <v>11.54</v>
      </c>
      <c r="F807">
        <v>0</v>
      </c>
      <c r="G807">
        <v>2</v>
      </c>
      <c r="H807" t="s">
        <v>529</v>
      </c>
    </row>
    <row r="808" spans="1:8" x14ac:dyDescent="0.25">
      <c r="A808" t="s">
        <v>2216</v>
      </c>
      <c r="B808">
        <v>47.7</v>
      </c>
      <c r="C808" t="s">
        <v>2217</v>
      </c>
      <c r="D808">
        <v>3.94</v>
      </c>
      <c r="E808">
        <v>11.54</v>
      </c>
      <c r="F808">
        <v>0</v>
      </c>
      <c r="G808">
        <v>2</v>
      </c>
      <c r="H808" t="s">
        <v>529</v>
      </c>
    </row>
    <row r="809" spans="1:8" x14ac:dyDescent="0.25">
      <c r="A809" t="s">
        <v>2218</v>
      </c>
      <c r="B809">
        <v>47.7</v>
      </c>
      <c r="C809" t="s">
        <v>2219</v>
      </c>
      <c r="D809">
        <v>3.94</v>
      </c>
      <c r="E809">
        <v>11.54</v>
      </c>
      <c r="F809">
        <v>0</v>
      </c>
      <c r="G809">
        <v>2</v>
      </c>
      <c r="H809" t="s">
        <v>529</v>
      </c>
    </row>
    <row r="810" spans="1:8" x14ac:dyDescent="0.25">
      <c r="A810" t="s">
        <v>2220</v>
      </c>
      <c r="B810">
        <v>47.7</v>
      </c>
      <c r="C810" t="s">
        <v>2221</v>
      </c>
      <c r="D810">
        <v>3.94</v>
      </c>
      <c r="E810">
        <v>11.54</v>
      </c>
      <c r="F810">
        <v>0</v>
      </c>
      <c r="G810">
        <v>2</v>
      </c>
      <c r="H810" t="s">
        <v>529</v>
      </c>
    </row>
    <row r="811" spans="1:8" x14ac:dyDescent="0.25">
      <c r="A811" t="s">
        <v>3328</v>
      </c>
      <c r="B811">
        <v>47.7</v>
      </c>
      <c r="C811" t="s">
        <v>3329</v>
      </c>
      <c r="D811">
        <v>3.94</v>
      </c>
      <c r="E811">
        <v>11.54</v>
      </c>
      <c r="F811">
        <v>0</v>
      </c>
      <c r="G811">
        <v>2</v>
      </c>
      <c r="H811" t="s">
        <v>529</v>
      </c>
    </row>
    <row r="812" spans="1:8" x14ac:dyDescent="0.25">
      <c r="A812" t="s">
        <v>2352</v>
      </c>
      <c r="B812">
        <v>47.7</v>
      </c>
      <c r="C812" t="s">
        <v>2353</v>
      </c>
      <c r="D812">
        <v>3.94</v>
      </c>
      <c r="E812">
        <v>11.54</v>
      </c>
      <c r="F812">
        <v>0</v>
      </c>
      <c r="G812">
        <v>2</v>
      </c>
      <c r="H812" t="s">
        <v>529</v>
      </c>
    </row>
    <row r="813" spans="1:8" x14ac:dyDescent="0.25">
      <c r="A813" t="s">
        <v>2354</v>
      </c>
      <c r="B813">
        <v>47.7</v>
      </c>
      <c r="C813" t="s">
        <v>2355</v>
      </c>
      <c r="D813">
        <v>3.94</v>
      </c>
      <c r="E813">
        <v>11.54</v>
      </c>
      <c r="F813">
        <v>0</v>
      </c>
      <c r="G813">
        <v>2</v>
      </c>
      <c r="H813" t="s">
        <v>529</v>
      </c>
    </row>
    <row r="814" spans="1:8" x14ac:dyDescent="0.25">
      <c r="A814" t="s">
        <v>2338</v>
      </c>
      <c r="B814">
        <v>47.7</v>
      </c>
      <c r="C814" t="s">
        <v>2339</v>
      </c>
      <c r="D814">
        <v>3.94</v>
      </c>
      <c r="E814">
        <v>11.54</v>
      </c>
      <c r="F814">
        <v>0</v>
      </c>
      <c r="G814">
        <v>2</v>
      </c>
      <c r="H814" t="s">
        <v>529</v>
      </c>
    </row>
    <row r="815" spans="1:8" x14ac:dyDescent="0.25">
      <c r="A815" t="s">
        <v>2340</v>
      </c>
      <c r="B815">
        <v>47.7</v>
      </c>
      <c r="C815" t="s">
        <v>2341</v>
      </c>
      <c r="D815">
        <v>3.94</v>
      </c>
      <c r="E815">
        <v>11.54</v>
      </c>
      <c r="F815">
        <v>0</v>
      </c>
      <c r="G815">
        <v>2</v>
      </c>
      <c r="H815" t="s">
        <v>529</v>
      </c>
    </row>
    <row r="816" spans="1:8" x14ac:dyDescent="0.25">
      <c r="A816" t="s">
        <v>2342</v>
      </c>
      <c r="B816">
        <v>47.7</v>
      </c>
      <c r="C816" t="s">
        <v>2343</v>
      </c>
      <c r="D816">
        <v>3.94</v>
      </c>
      <c r="E816">
        <v>11.54</v>
      </c>
      <c r="F816">
        <v>0</v>
      </c>
      <c r="G816">
        <v>2</v>
      </c>
      <c r="H816" t="s">
        <v>529</v>
      </c>
    </row>
    <row r="817" spans="1:8" x14ac:dyDescent="0.25">
      <c r="A817" t="s">
        <v>2344</v>
      </c>
      <c r="B817">
        <v>47.7</v>
      </c>
      <c r="C817" t="s">
        <v>2345</v>
      </c>
      <c r="D817">
        <v>3.94</v>
      </c>
      <c r="E817">
        <v>11.54</v>
      </c>
      <c r="F817">
        <v>0</v>
      </c>
      <c r="G817">
        <v>2</v>
      </c>
      <c r="H817" t="s">
        <v>529</v>
      </c>
    </row>
    <row r="818" spans="1:8" x14ac:dyDescent="0.25">
      <c r="A818" t="s">
        <v>2346</v>
      </c>
      <c r="B818">
        <v>47.7</v>
      </c>
      <c r="C818" t="s">
        <v>2347</v>
      </c>
      <c r="D818">
        <v>3.94</v>
      </c>
      <c r="E818">
        <v>11.54</v>
      </c>
      <c r="F818">
        <v>0</v>
      </c>
      <c r="G818">
        <v>2</v>
      </c>
      <c r="H818" t="s">
        <v>529</v>
      </c>
    </row>
    <row r="819" spans="1:8" x14ac:dyDescent="0.25">
      <c r="A819" t="s">
        <v>2348</v>
      </c>
      <c r="B819">
        <v>47.7</v>
      </c>
      <c r="C819" t="s">
        <v>2349</v>
      </c>
      <c r="D819">
        <v>3.94</v>
      </c>
      <c r="E819">
        <v>11.54</v>
      </c>
      <c r="F819">
        <v>0</v>
      </c>
      <c r="G819">
        <v>2</v>
      </c>
      <c r="H819" t="s">
        <v>529</v>
      </c>
    </row>
    <row r="820" spans="1:8" x14ac:dyDescent="0.25">
      <c r="A820" t="s">
        <v>2350</v>
      </c>
      <c r="B820">
        <v>47.7</v>
      </c>
      <c r="C820" t="s">
        <v>2351</v>
      </c>
      <c r="D820">
        <v>3.94</v>
      </c>
      <c r="E820">
        <v>11.54</v>
      </c>
      <c r="F820">
        <v>0</v>
      </c>
      <c r="G820">
        <v>2</v>
      </c>
      <c r="H820" t="s">
        <v>529</v>
      </c>
    </row>
    <row r="821" spans="1:8" x14ac:dyDescent="0.25">
      <c r="A821" t="s">
        <v>2330</v>
      </c>
      <c r="B821">
        <v>47.7</v>
      </c>
      <c r="C821" t="s">
        <v>2331</v>
      </c>
      <c r="D821">
        <v>3.94</v>
      </c>
      <c r="E821">
        <v>11.54</v>
      </c>
      <c r="F821">
        <v>0</v>
      </c>
      <c r="G821">
        <v>2</v>
      </c>
      <c r="H821" t="s">
        <v>529</v>
      </c>
    </row>
    <row r="822" spans="1:8" x14ac:dyDescent="0.25">
      <c r="A822" t="s">
        <v>2332</v>
      </c>
      <c r="B822">
        <v>47.7</v>
      </c>
      <c r="C822" t="s">
        <v>2333</v>
      </c>
      <c r="D822">
        <v>3.94</v>
      </c>
      <c r="E822">
        <v>11.54</v>
      </c>
      <c r="F822">
        <v>0</v>
      </c>
      <c r="G822">
        <v>2</v>
      </c>
      <c r="H822" t="s">
        <v>529</v>
      </c>
    </row>
    <row r="823" spans="1:8" x14ac:dyDescent="0.25">
      <c r="A823" t="s">
        <v>2364</v>
      </c>
      <c r="B823">
        <v>47.7</v>
      </c>
      <c r="C823" t="s">
        <v>2365</v>
      </c>
      <c r="D823">
        <v>3.94</v>
      </c>
      <c r="E823">
        <v>11.54</v>
      </c>
      <c r="F823">
        <v>0</v>
      </c>
      <c r="G823">
        <v>2</v>
      </c>
      <c r="H823" t="s">
        <v>529</v>
      </c>
    </row>
    <row r="824" spans="1:8" x14ac:dyDescent="0.25">
      <c r="A824" t="s">
        <v>2366</v>
      </c>
      <c r="B824">
        <v>47.7</v>
      </c>
      <c r="C824" t="s">
        <v>2367</v>
      </c>
      <c r="D824">
        <v>3.94</v>
      </c>
      <c r="E824">
        <v>11.54</v>
      </c>
      <c r="F824">
        <v>0</v>
      </c>
      <c r="G824">
        <v>2</v>
      </c>
      <c r="H824" t="s">
        <v>529</v>
      </c>
    </row>
    <row r="825" spans="1:8" x14ac:dyDescent="0.25">
      <c r="A825" t="s">
        <v>2368</v>
      </c>
      <c r="B825">
        <v>47.7</v>
      </c>
      <c r="C825" t="s">
        <v>2369</v>
      </c>
      <c r="D825">
        <v>3.94</v>
      </c>
      <c r="E825">
        <v>11.54</v>
      </c>
      <c r="F825">
        <v>0</v>
      </c>
      <c r="G825">
        <v>2</v>
      </c>
      <c r="H825" t="s">
        <v>529</v>
      </c>
    </row>
    <row r="826" spans="1:8" x14ac:dyDescent="0.25">
      <c r="A826" t="s">
        <v>2370</v>
      </c>
      <c r="B826">
        <v>47.7</v>
      </c>
      <c r="C826" t="s">
        <v>2371</v>
      </c>
      <c r="D826">
        <v>3.94</v>
      </c>
      <c r="E826">
        <v>11.54</v>
      </c>
      <c r="F826">
        <v>0</v>
      </c>
      <c r="G826">
        <v>2</v>
      </c>
      <c r="H826" t="s">
        <v>529</v>
      </c>
    </row>
    <row r="827" spans="1:8" x14ac:dyDescent="0.25">
      <c r="A827" t="s">
        <v>2372</v>
      </c>
      <c r="B827">
        <v>47.7</v>
      </c>
      <c r="C827" t="s">
        <v>2373</v>
      </c>
      <c r="D827">
        <v>3.94</v>
      </c>
      <c r="E827">
        <v>11.54</v>
      </c>
      <c r="F827">
        <v>0</v>
      </c>
      <c r="G827">
        <v>2</v>
      </c>
      <c r="H827" t="s">
        <v>612</v>
      </c>
    </row>
    <row r="828" spans="1:8" x14ac:dyDescent="0.25">
      <c r="A828" t="s">
        <v>2356</v>
      </c>
      <c r="B828">
        <v>47.7</v>
      </c>
      <c r="C828" t="s">
        <v>2357</v>
      </c>
      <c r="D828">
        <v>3.94</v>
      </c>
      <c r="E828">
        <v>11.54</v>
      </c>
      <c r="F828">
        <v>0</v>
      </c>
      <c r="G828">
        <v>2</v>
      </c>
      <c r="H828" t="s">
        <v>472</v>
      </c>
    </row>
    <row r="829" spans="1:8" x14ac:dyDescent="0.25">
      <c r="A829" t="s">
        <v>2358</v>
      </c>
      <c r="B829">
        <v>47.7</v>
      </c>
      <c r="C829" t="s">
        <v>2359</v>
      </c>
      <c r="D829">
        <v>3.94</v>
      </c>
      <c r="E829">
        <v>11.54</v>
      </c>
      <c r="F829">
        <v>0</v>
      </c>
      <c r="G829">
        <v>2</v>
      </c>
      <c r="H829" t="s">
        <v>529</v>
      </c>
    </row>
    <row r="830" spans="1:8" x14ac:dyDescent="0.25">
      <c r="A830" t="s">
        <v>2360</v>
      </c>
      <c r="B830">
        <v>47.7</v>
      </c>
      <c r="C830" t="s">
        <v>2361</v>
      </c>
      <c r="D830">
        <v>3.94</v>
      </c>
      <c r="E830">
        <v>11.54</v>
      </c>
      <c r="F830">
        <v>0</v>
      </c>
      <c r="G830">
        <v>2</v>
      </c>
      <c r="H830" t="s">
        <v>529</v>
      </c>
    </row>
    <row r="831" spans="1:8" x14ac:dyDescent="0.25">
      <c r="A831" t="s">
        <v>2362</v>
      </c>
      <c r="B831">
        <v>47.7</v>
      </c>
      <c r="C831" t="s">
        <v>2363</v>
      </c>
      <c r="D831">
        <v>3.94</v>
      </c>
      <c r="E831">
        <v>11.54</v>
      </c>
      <c r="F831">
        <v>0</v>
      </c>
      <c r="G831">
        <v>2</v>
      </c>
      <c r="H831" t="s">
        <v>612</v>
      </c>
    </row>
    <row r="832" spans="1:8" x14ac:dyDescent="0.25">
      <c r="A832" t="s">
        <v>2322</v>
      </c>
      <c r="B832">
        <v>47.7</v>
      </c>
      <c r="C832" t="s">
        <v>2323</v>
      </c>
      <c r="D832">
        <v>3.94</v>
      </c>
      <c r="E832">
        <v>11.54</v>
      </c>
      <c r="F832">
        <v>0</v>
      </c>
      <c r="G832">
        <v>2</v>
      </c>
      <c r="H832" t="s">
        <v>529</v>
      </c>
    </row>
    <row r="833" spans="1:8" x14ac:dyDescent="0.25">
      <c r="A833" t="s">
        <v>2324</v>
      </c>
      <c r="B833">
        <v>47.7</v>
      </c>
      <c r="C833" t="s">
        <v>2325</v>
      </c>
      <c r="D833">
        <v>3.94</v>
      </c>
      <c r="E833">
        <v>11.54</v>
      </c>
      <c r="F833">
        <v>0</v>
      </c>
      <c r="G833">
        <v>2</v>
      </c>
      <c r="H833" t="s">
        <v>529</v>
      </c>
    </row>
    <row r="834" spans="1:8" x14ac:dyDescent="0.25">
      <c r="A834" t="s">
        <v>2326</v>
      </c>
      <c r="B834">
        <v>47.7</v>
      </c>
      <c r="C834" t="s">
        <v>2327</v>
      </c>
      <c r="D834">
        <v>3.94</v>
      </c>
      <c r="E834">
        <v>11.54</v>
      </c>
      <c r="F834">
        <v>0</v>
      </c>
      <c r="G834">
        <v>2</v>
      </c>
      <c r="H834" t="s">
        <v>529</v>
      </c>
    </row>
    <row r="835" spans="1:8" x14ac:dyDescent="0.25">
      <c r="A835" t="s">
        <v>2328</v>
      </c>
      <c r="B835">
        <v>47.7</v>
      </c>
      <c r="C835" t="s">
        <v>2329</v>
      </c>
      <c r="D835">
        <v>3.94</v>
      </c>
      <c r="E835">
        <v>11.54</v>
      </c>
      <c r="F835">
        <v>0</v>
      </c>
      <c r="G835">
        <v>2</v>
      </c>
      <c r="H835" t="s">
        <v>529</v>
      </c>
    </row>
    <row r="836" spans="1:8" x14ac:dyDescent="0.25">
      <c r="A836" t="s">
        <v>2374</v>
      </c>
      <c r="B836">
        <v>47.7</v>
      </c>
      <c r="C836" t="s">
        <v>2375</v>
      </c>
      <c r="D836">
        <v>3.94</v>
      </c>
      <c r="E836">
        <v>11.54</v>
      </c>
      <c r="F836">
        <v>0</v>
      </c>
      <c r="G836">
        <v>2</v>
      </c>
      <c r="H836" t="s">
        <v>529</v>
      </c>
    </row>
    <row r="837" spans="1:8" x14ac:dyDescent="0.25">
      <c r="A837" t="s">
        <v>2378</v>
      </c>
      <c r="B837">
        <v>47.7</v>
      </c>
      <c r="C837" t="s">
        <v>2379</v>
      </c>
      <c r="D837">
        <v>3.94</v>
      </c>
      <c r="E837">
        <v>11.54</v>
      </c>
      <c r="F837">
        <v>0</v>
      </c>
      <c r="G837">
        <v>2</v>
      </c>
      <c r="H837" t="s">
        <v>529</v>
      </c>
    </row>
    <row r="838" spans="1:8" x14ac:dyDescent="0.25">
      <c r="A838" t="s">
        <v>2380</v>
      </c>
      <c r="B838">
        <v>47.7</v>
      </c>
      <c r="C838" t="s">
        <v>2381</v>
      </c>
      <c r="D838">
        <v>3.94</v>
      </c>
      <c r="E838">
        <v>11.54</v>
      </c>
      <c r="F838">
        <v>0</v>
      </c>
      <c r="G838">
        <v>2</v>
      </c>
      <c r="H838" t="s">
        <v>529</v>
      </c>
    </row>
    <row r="839" spans="1:8" x14ac:dyDescent="0.25">
      <c r="A839" t="s">
        <v>2382</v>
      </c>
      <c r="B839">
        <v>47.7</v>
      </c>
      <c r="C839" t="s">
        <v>2383</v>
      </c>
      <c r="D839">
        <v>3.94</v>
      </c>
      <c r="E839">
        <v>11.54</v>
      </c>
      <c r="F839">
        <v>0</v>
      </c>
      <c r="G839">
        <v>2</v>
      </c>
      <c r="H839" t="s">
        <v>529</v>
      </c>
    </row>
    <row r="840" spans="1:8" x14ac:dyDescent="0.25">
      <c r="A840" t="s">
        <v>2406</v>
      </c>
      <c r="B840">
        <v>47.7</v>
      </c>
      <c r="C840" t="s">
        <v>2407</v>
      </c>
      <c r="D840">
        <v>3.94</v>
      </c>
      <c r="E840">
        <v>11.54</v>
      </c>
      <c r="F840">
        <v>0</v>
      </c>
      <c r="G840">
        <v>2</v>
      </c>
      <c r="H840" t="s">
        <v>529</v>
      </c>
    </row>
    <row r="841" spans="1:8" x14ac:dyDescent="0.25">
      <c r="A841" t="s">
        <v>2408</v>
      </c>
      <c r="B841">
        <v>47.7</v>
      </c>
      <c r="C841" t="s">
        <v>2409</v>
      </c>
      <c r="D841">
        <v>3.94</v>
      </c>
      <c r="E841">
        <v>11.54</v>
      </c>
      <c r="F841">
        <v>0</v>
      </c>
      <c r="G841">
        <v>2</v>
      </c>
      <c r="H841" t="s">
        <v>529</v>
      </c>
    </row>
    <row r="842" spans="1:8" x14ac:dyDescent="0.25">
      <c r="A842" t="s">
        <v>2410</v>
      </c>
      <c r="B842">
        <v>47.7</v>
      </c>
      <c r="C842" t="s">
        <v>2411</v>
      </c>
      <c r="D842">
        <v>3.94</v>
      </c>
      <c r="E842">
        <v>11.54</v>
      </c>
      <c r="F842">
        <v>0</v>
      </c>
      <c r="G842">
        <v>2</v>
      </c>
      <c r="H842" t="s">
        <v>612</v>
      </c>
    </row>
    <row r="843" spans="1:8" x14ac:dyDescent="0.25">
      <c r="A843" t="s">
        <v>2412</v>
      </c>
      <c r="B843">
        <v>47.7</v>
      </c>
      <c r="C843" t="s">
        <v>2413</v>
      </c>
      <c r="D843">
        <v>3.94</v>
      </c>
      <c r="E843">
        <v>11.54</v>
      </c>
      <c r="F843">
        <v>0</v>
      </c>
      <c r="G843">
        <v>2</v>
      </c>
      <c r="H843" t="s">
        <v>529</v>
      </c>
    </row>
    <row r="844" spans="1:8" x14ac:dyDescent="0.25">
      <c r="A844" t="s">
        <v>2414</v>
      </c>
      <c r="B844">
        <v>47.7</v>
      </c>
      <c r="C844" t="s">
        <v>2415</v>
      </c>
      <c r="D844">
        <v>3.94</v>
      </c>
      <c r="E844">
        <v>11.54</v>
      </c>
      <c r="F844">
        <v>0</v>
      </c>
      <c r="G844">
        <v>2</v>
      </c>
      <c r="H844" t="s">
        <v>472</v>
      </c>
    </row>
    <row r="845" spans="1:8" x14ac:dyDescent="0.25">
      <c r="A845" t="s">
        <v>2416</v>
      </c>
      <c r="B845">
        <v>47.7</v>
      </c>
      <c r="C845" t="s">
        <v>2417</v>
      </c>
      <c r="D845">
        <v>3.94</v>
      </c>
      <c r="E845">
        <v>11.54</v>
      </c>
      <c r="F845">
        <v>0</v>
      </c>
      <c r="G845">
        <v>2</v>
      </c>
      <c r="H845" t="s">
        <v>529</v>
      </c>
    </row>
    <row r="846" spans="1:8" x14ac:dyDescent="0.25">
      <c r="A846" t="s">
        <v>2418</v>
      </c>
      <c r="B846">
        <v>47.7</v>
      </c>
      <c r="C846" t="s">
        <v>2419</v>
      </c>
      <c r="D846">
        <v>3.94</v>
      </c>
      <c r="E846">
        <v>11.54</v>
      </c>
      <c r="F846">
        <v>0</v>
      </c>
      <c r="G846">
        <v>2</v>
      </c>
      <c r="H846" t="s">
        <v>529</v>
      </c>
    </row>
    <row r="847" spans="1:8" x14ac:dyDescent="0.25">
      <c r="A847" t="s">
        <v>2420</v>
      </c>
      <c r="B847">
        <v>47.7</v>
      </c>
      <c r="C847" t="s">
        <v>2421</v>
      </c>
      <c r="D847">
        <v>3.94</v>
      </c>
      <c r="E847">
        <v>11.54</v>
      </c>
      <c r="F847">
        <v>0</v>
      </c>
      <c r="G847">
        <v>2</v>
      </c>
      <c r="H847" t="s">
        <v>529</v>
      </c>
    </row>
    <row r="848" spans="1:8" x14ac:dyDescent="0.25">
      <c r="A848" t="s">
        <v>2396</v>
      </c>
      <c r="B848">
        <v>47.7</v>
      </c>
      <c r="C848" t="s">
        <v>2397</v>
      </c>
      <c r="D848">
        <v>3.94</v>
      </c>
      <c r="E848">
        <v>11.54</v>
      </c>
      <c r="F848">
        <v>0</v>
      </c>
      <c r="G848">
        <v>2</v>
      </c>
      <c r="H848" t="s">
        <v>529</v>
      </c>
    </row>
    <row r="849" spans="1:8" x14ac:dyDescent="0.25">
      <c r="A849" t="s">
        <v>2398</v>
      </c>
      <c r="B849">
        <v>47.7</v>
      </c>
      <c r="C849" t="s">
        <v>2399</v>
      </c>
      <c r="D849">
        <v>3.94</v>
      </c>
      <c r="E849">
        <v>11.54</v>
      </c>
      <c r="F849">
        <v>0</v>
      </c>
      <c r="G849">
        <v>2</v>
      </c>
      <c r="H849" t="s">
        <v>529</v>
      </c>
    </row>
    <row r="850" spans="1:8" x14ac:dyDescent="0.25">
      <c r="A850" t="s">
        <v>2400</v>
      </c>
      <c r="B850">
        <v>47.7</v>
      </c>
      <c r="C850" t="s">
        <v>2401</v>
      </c>
      <c r="D850">
        <v>3.94</v>
      </c>
      <c r="E850">
        <v>11.54</v>
      </c>
      <c r="F850">
        <v>0</v>
      </c>
      <c r="G850">
        <v>2</v>
      </c>
      <c r="H850" t="s">
        <v>529</v>
      </c>
    </row>
    <row r="851" spans="1:8" x14ac:dyDescent="0.25">
      <c r="A851" t="s">
        <v>2402</v>
      </c>
      <c r="B851">
        <v>47.7</v>
      </c>
      <c r="C851" t="s">
        <v>2403</v>
      </c>
      <c r="D851">
        <v>3.94</v>
      </c>
      <c r="E851">
        <v>11.54</v>
      </c>
      <c r="F851">
        <v>0</v>
      </c>
      <c r="G851">
        <v>2</v>
      </c>
      <c r="H851" t="s">
        <v>529</v>
      </c>
    </row>
    <row r="852" spans="1:8" x14ac:dyDescent="0.25">
      <c r="A852" t="s">
        <v>2404</v>
      </c>
      <c r="B852">
        <v>47.7</v>
      </c>
      <c r="C852" t="s">
        <v>2405</v>
      </c>
      <c r="D852">
        <v>3.94</v>
      </c>
      <c r="E852">
        <v>11.54</v>
      </c>
      <c r="F852">
        <v>0</v>
      </c>
      <c r="G852">
        <v>2</v>
      </c>
      <c r="H852" t="s">
        <v>612</v>
      </c>
    </row>
    <row r="853" spans="1:8" x14ac:dyDescent="0.25">
      <c r="A853" t="s">
        <v>2388</v>
      </c>
      <c r="B853">
        <v>47.7</v>
      </c>
      <c r="C853" t="s">
        <v>2389</v>
      </c>
      <c r="D853">
        <v>3.94</v>
      </c>
      <c r="E853">
        <v>11.54</v>
      </c>
      <c r="F853">
        <v>0</v>
      </c>
      <c r="G853">
        <v>2</v>
      </c>
      <c r="H853" t="s">
        <v>529</v>
      </c>
    </row>
    <row r="854" spans="1:8" x14ac:dyDescent="0.25">
      <c r="A854" t="s">
        <v>2390</v>
      </c>
      <c r="B854">
        <v>47.7</v>
      </c>
      <c r="C854" t="s">
        <v>2391</v>
      </c>
      <c r="D854">
        <v>3.94</v>
      </c>
      <c r="E854">
        <v>11.54</v>
      </c>
      <c r="F854">
        <v>0</v>
      </c>
      <c r="G854">
        <v>2</v>
      </c>
      <c r="H854" t="s">
        <v>529</v>
      </c>
    </row>
    <row r="855" spans="1:8" x14ac:dyDescent="0.25">
      <c r="A855" t="s">
        <v>2392</v>
      </c>
      <c r="B855">
        <v>47.7</v>
      </c>
      <c r="C855" t="s">
        <v>2393</v>
      </c>
      <c r="D855">
        <v>3.94</v>
      </c>
      <c r="E855">
        <v>11.54</v>
      </c>
      <c r="F855">
        <v>0</v>
      </c>
      <c r="G855">
        <v>2</v>
      </c>
      <c r="H855" t="s">
        <v>529</v>
      </c>
    </row>
    <row r="856" spans="1:8" x14ac:dyDescent="0.25">
      <c r="A856" t="s">
        <v>2394</v>
      </c>
      <c r="B856">
        <v>47.7</v>
      </c>
      <c r="C856" t="s">
        <v>2395</v>
      </c>
      <c r="D856">
        <v>3.94</v>
      </c>
      <c r="E856">
        <v>11.54</v>
      </c>
      <c r="F856">
        <v>0</v>
      </c>
      <c r="G856">
        <v>2</v>
      </c>
      <c r="H856" t="s">
        <v>612</v>
      </c>
    </row>
    <row r="857" spans="1:8" x14ac:dyDescent="0.25">
      <c r="A857" t="s">
        <v>3130</v>
      </c>
      <c r="B857">
        <v>47.7</v>
      </c>
      <c r="C857" t="s">
        <v>3131</v>
      </c>
      <c r="D857">
        <v>3.94</v>
      </c>
      <c r="E857">
        <v>11.54</v>
      </c>
      <c r="F857">
        <v>0</v>
      </c>
      <c r="G857">
        <v>2</v>
      </c>
      <c r="H857" t="s">
        <v>612</v>
      </c>
    </row>
    <row r="858" spans="1:8" x14ac:dyDescent="0.25">
      <c r="A858" t="s">
        <v>3142</v>
      </c>
      <c r="B858">
        <v>47.7</v>
      </c>
      <c r="C858" t="s">
        <v>3143</v>
      </c>
      <c r="D858">
        <v>3.94</v>
      </c>
      <c r="E858">
        <v>11.54</v>
      </c>
      <c r="F858">
        <v>0</v>
      </c>
      <c r="G858">
        <v>2</v>
      </c>
      <c r="H858" t="s">
        <v>529</v>
      </c>
    </row>
    <row r="859" spans="1:8" x14ac:dyDescent="0.25">
      <c r="A859" t="s">
        <v>3144</v>
      </c>
      <c r="B859">
        <v>47.7</v>
      </c>
      <c r="C859" t="s">
        <v>3145</v>
      </c>
      <c r="D859">
        <v>3.94</v>
      </c>
      <c r="E859">
        <v>11.54</v>
      </c>
      <c r="F859">
        <v>0</v>
      </c>
      <c r="G859">
        <v>2</v>
      </c>
      <c r="H859" t="s">
        <v>529</v>
      </c>
    </row>
    <row r="860" spans="1:8" x14ac:dyDescent="0.25">
      <c r="A860" t="s">
        <v>3146</v>
      </c>
      <c r="B860">
        <v>47.7</v>
      </c>
      <c r="C860" t="s">
        <v>3147</v>
      </c>
      <c r="D860">
        <v>3.94</v>
      </c>
      <c r="E860">
        <v>11.54</v>
      </c>
      <c r="F860">
        <v>0</v>
      </c>
      <c r="G860">
        <v>2</v>
      </c>
      <c r="H860" t="s">
        <v>529</v>
      </c>
    </row>
    <row r="861" spans="1:8" x14ac:dyDescent="0.25">
      <c r="A861" t="s">
        <v>3136</v>
      </c>
      <c r="B861">
        <v>47.7</v>
      </c>
      <c r="C861" t="s">
        <v>3137</v>
      </c>
      <c r="D861">
        <v>3.94</v>
      </c>
      <c r="E861">
        <v>11.54</v>
      </c>
      <c r="F861">
        <v>0</v>
      </c>
      <c r="G861">
        <v>2</v>
      </c>
      <c r="H861" t="s">
        <v>529</v>
      </c>
    </row>
    <row r="862" spans="1:8" x14ac:dyDescent="0.25">
      <c r="A862" t="s">
        <v>3138</v>
      </c>
      <c r="B862">
        <v>47.7</v>
      </c>
      <c r="C862" t="s">
        <v>3139</v>
      </c>
      <c r="D862">
        <v>3.94</v>
      </c>
      <c r="E862">
        <v>11.54</v>
      </c>
      <c r="F862">
        <v>0</v>
      </c>
      <c r="G862">
        <v>2</v>
      </c>
      <c r="H862" t="s">
        <v>529</v>
      </c>
    </row>
    <row r="863" spans="1:8" x14ac:dyDescent="0.25">
      <c r="A863" t="s">
        <v>3140</v>
      </c>
      <c r="B863">
        <v>47.7</v>
      </c>
      <c r="C863" t="s">
        <v>3141</v>
      </c>
      <c r="D863">
        <v>3.94</v>
      </c>
      <c r="E863">
        <v>11.54</v>
      </c>
      <c r="F863">
        <v>0</v>
      </c>
      <c r="G863">
        <v>2</v>
      </c>
      <c r="H863" t="s">
        <v>529</v>
      </c>
    </row>
    <row r="864" spans="1:8" x14ac:dyDescent="0.25">
      <c r="A864" t="s">
        <v>3004</v>
      </c>
      <c r="B864">
        <v>47.7</v>
      </c>
      <c r="C864" t="s">
        <v>3005</v>
      </c>
      <c r="D864">
        <v>3.94</v>
      </c>
      <c r="E864">
        <v>11.54</v>
      </c>
      <c r="F864">
        <v>0</v>
      </c>
      <c r="G864">
        <v>2</v>
      </c>
      <c r="H864" t="s">
        <v>472</v>
      </c>
    </row>
    <row r="865" spans="1:8" x14ac:dyDescent="0.25">
      <c r="A865" t="s">
        <v>3006</v>
      </c>
      <c r="B865">
        <v>47.7</v>
      </c>
      <c r="C865" t="s">
        <v>3007</v>
      </c>
      <c r="D865">
        <v>3.94</v>
      </c>
      <c r="E865">
        <v>11.54</v>
      </c>
      <c r="F865">
        <v>0</v>
      </c>
      <c r="G865">
        <v>2</v>
      </c>
      <c r="H865" t="s">
        <v>529</v>
      </c>
    </row>
    <row r="866" spans="1:8" x14ac:dyDescent="0.25">
      <c r="A866" t="s">
        <v>3008</v>
      </c>
      <c r="B866">
        <v>47.7</v>
      </c>
      <c r="C866" t="s">
        <v>3009</v>
      </c>
      <c r="D866">
        <v>3.94</v>
      </c>
      <c r="E866">
        <v>11.54</v>
      </c>
      <c r="F866">
        <v>0</v>
      </c>
      <c r="G866">
        <v>2</v>
      </c>
      <c r="H866" t="s">
        <v>529</v>
      </c>
    </row>
    <row r="867" spans="1:8" x14ac:dyDescent="0.25">
      <c r="A867" t="s">
        <v>3010</v>
      </c>
      <c r="B867">
        <v>47.7</v>
      </c>
      <c r="C867" t="s">
        <v>3011</v>
      </c>
      <c r="D867">
        <v>3.94</v>
      </c>
      <c r="E867">
        <v>11.54</v>
      </c>
      <c r="F867">
        <v>0</v>
      </c>
      <c r="G867">
        <v>2</v>
      </c>
      <c r="H867" t="s">
        <v>529</v>
      </c>
    </row>
    <row r="868" spans="1:8" x14ac:dyDescent="0.25">
      <c r="A868" t="s">
        <v>3012</v>
      </c>
      <c r="B868">
        <v>47.7</v>
      </c>
      <c r="C868" t="s">
        <v>3013</v>
      </c>
      <c r="D868">
        <v>3.94</v>
      </c>
      <c r="E868">
        <v>11.54</v>
      </c>
      <c r="F868">
        <v>0</v>
      </c>
      <c r="G868">
        <v>2</v>
      </c>
      <c r="H868" t="s">
        <v>529</v>
      </c>
    </row>
    <row r="869" spans="1:8" x14ac:dyDescent="0.25">
      <c r="A869" t="s">
        <v>3016</v>
      </c>
      <c r="B869">
        <v>47.7</v>
      </c>
      <c r="C869" t="s">
        <v>3017</v>
      </c>
      <c r="D869">
        <v>3.94</v>
      </c>
      <c r="E869">
        <v>11.54</v>
      </c>
      <c r="F869">
        <v>0</v>
      </c>
      <c r="G869">
        <v>2</v>
      </c>
      <c r="H869" t="s">
        <v>529</v>
      </c>
    </row>
    <row r="870" spans="1:8" x14ac:dyDescent="0.25">
      <c r="A870" t="s">
        <v>3018</v>
      </c>
      <c r="B870">
        <v>47.7</v>
      </c>
      <c r="C870" t="s">
        <v>3019</v>
      </c>
      <c r="D870">
        <v>3.94</v>
      </c>
      <c r="E870">
        <v>11.54</v>
      </c>
      <c r="F870">
        <v>0</v>
      </c>
      <c r="G870">
        <v>2</v>
      </c>
      <c r="H870" t="s">
        <v>529</v>
      </c>
    </row>
    <row r="871" spans="1:8" x14ac:dyDescent="0.25">
      <c r="A871" t="s">
        <v>3020</v>
      </c>
      <c r="B871">
        <v>47.7</v>
      </c>
      <c r="C871" t="s">
        <v>3021</v>
      </c>
      <c r="D871">
        <v>3.94</v>
      </c>
      <c r="E871">
        <v>11.54</v>
      </c>
      <c r="F871">
        <v>0</v>
      </c>
      <c r="G871">
        <v>2</v>
      </c>
      <c r="H871" t="s">
        <v>529</v>
      </c>
    </row>
    <row r="872" spans="1:8" x14ac:dyDescent="0.25">
      <c r="A872" t="s">
        <v>3092</v>
      </c>
      <c r="B872">
        <v>47.7</v>
      </c>
      <c r="C872" t="s">
        <v>3093</v>
      </c>
      <c r="D872">
        <v>3.94</v>
      </c>
      <c r="E872">
        <v>11.54</v>
      </c>
      <c r="F872">
        <v>0</v>
      </c>
      <c r="G872">
        <v>2</v>
      </c>
      <c r="H872" t="s">
        <v>529</v>
      </c>
    </row>
    <row r="873" spans="1:8" x14ac:dyDescent="0.25">
      <c r="A873" t="s">
        <v>3094</v>
      </c>
      <c r="B873">
        <v>47.7</v>
      </c>
      <c r="C873" t="s">
        <v>3095</v>
      </c>
      <c r="D873">
        <v>3.94</v>
      </c>
      <c r="E873">
        <v>11.54</v>
      </c>
      <c r="F873">
        <v>0</v>
      </c>
      <c r="G873">
        <v>2</v>
      </c>
      <c r="H873" t="s">
        <v>529</v>
      </c>
    </row>
    <row r="874" spans="1:8" x14ac:dyDescent="0.25">
      <c r="A874" t="s">
        <v>3096</v>
      </c>
      <c r="B874">
        <v>47.7</v>
      </c>
      <c r="C874" t="s">
        <v>3097</v>
      </c>
      <c r="D874">
        <v>3.94</v>
      </c>
      <c r="E874">
        <v>11.54</v>
      </c>
      <c r="F874">
        <v>0</v>
      </c>
      <c r="G874">
        <v>2</v>
      </c>
      <c r="H874" t="s">
        <v>612</v>
      </c>
    </row>
    <row r="875" spans="1:8" x14ac:dyDescent="0.25">
      <c r="A875" t="s">
        <v>3088</v>
      </c>
      <c r="B875">
        <v>47.7</v>
      </c>
      <c r="C875" t="s">
        <v>3089</v>
      </c>
      <c r="D875">
        <v>3.94</v>
      </c>
      <c r="E875">
        <v>11.54</v>
      </c>
      <c r="F875">
        <v>0</v>
      </c>
      <c r="G875">
        <v>2</v>
      </c>
      <c r="H875" t="s">
        <v>529</v>
      </c>
    </row>
    <row r="876" spans="1:8" x14ac:dyDescent="0.25">
      <c r="A876" t="s">
        <v>3090</v>
      </c>
      <c r="B876">
        <v>47.7</v>
      </c>
      <c r="C876" t="s">
        <v>3091</v>
      </c>
      <c r="D876">
        <v>3.94</v>
      </c>
      <c r="E876">
        <v>11.54</v>
      </c>
      <c r="F876">
        <v>0</v>
      </c>
      <c r="G876">
        <v>2</v>
      </c>
      <c r="H876" t="s">
        <v>529</v>
      </c>
    </row>
    <row r="877" spans="1:8" x14ac:dyDescent="0.25">
      <c r="A877" t="s">
        <v>1524</v>
      </c>
      <c r="B877">
        <v>47.7</v>
      </c>
      <c r="C877" t="s">
        <v>1525</v>
      </c>
      <c r="D877">
        <v>3.94</v>
      </c>
      <c r="E877">
        <v>11.54</v>
      </c>
      <c r="F877">
        <v>0</v>
      </c>
      <c r="G877">
        <v>2</v>
      </c>
      <c r="H877" t="s">
        <v>529</v>
      </c>
    </row>
    <row r="878" spans="1:8" x14ac:dyDescent="0.25">
      <c r="A878" t="s">
        <v>3084</v>
      </c>
      <c r="B878">
        <v>47.7</v>
      </c>
      <c r="C878" t="s">
        <v>3085</v>
      </c>
      <c r="D878">
        <v>3.94</v>
      </c>
      <c r="E878">
        <v>11.54</v>
      </c>
      <c r="F878">
        <v>0</v>
      </c>
      <c r="G878">
        <v>2</v>
      </c>
      <c r="H878" t="s">
        <v>529</v>
      </c>
    </row>
    <row r="879" spans="1:8" x14ac:dyDescent="0.25">
      <c r="A879" t="s">
        <v>3086</v>
      </c>
      <c r="B879">
        <v>47.7</v>
      </c>
      <c r="C879" t="s">
        <v>3087</v>
      </c>
      <c r="D879">
        <v>3.94</v>
      </c>
      <c r="E879">
        <v>11.54</v>
      </c>
      <c r="F879">
        <v>0</v>
      </c>
      <c r="G879">
        <v>2</v>
      </c>
      <c r="H879" t="s">
        <v>612</v>
      </c>
    </row>
    <row r="880" spans="1:8" x14ac:dyDescent="0.25">
      <c r="A880" t="s">
        <v>3126</v>
      </c>
      <c r="B880">
        <v>47.7</v>
      </c>
      <c r="C880" t="s">
        <v>3127</v>
      </c>
      <c r="D880">
        <v>3.94</v>
      </c>
      <c r="E880">
        <v>11.54</v>
      </c>
      <c r="F880">
        <v>0</v>
      </c>
      <c r="G880">
        <v>2</v>
      </c>
      <c r="H880" t="s">
        <v>612</v>
      </c>
    </row>
    <row r="881" spans="1:8" x14ac:dyDescent="0.25">
      <c r="A881" t="s">
        <v>3128</v>
      </c>
      <c r="B881">
        <v>47.7</v>
      </c>
      <c r="C881" t="s">
        <v>3129</v>
      </c>
      <c r="D881">
        <v>3.94</v>
      </c>
      <c r="E881">
        <v>11.54</v>
      </c>
      <c r="F881">
        <v>0</v>
      </c>
      <c r="G881">
        <v>2</v>
      </c>
      <c r="H881" t="s">
        <v>529</v>
      </c>
    </row>
    <row r="882" spans="1:8" x14ac:dyDescent="0.25">
      <c r="A882" t="s">
        <v>3132</v>
      </c>
      <c r="B882">
        <v>47.7</v>
      </c>
      <c r="C882" t="s">
        <v>3133</v>
      </c>
      <c r="D882">
        <v>3.94</v>
      </c>
      <c r="E882">
        <v>11.54</v>
      </c>
      <c r="F882">
        <v>0</v>
      </c>
      <c r="G882">
        <v>2</v>
      </c>
      <c r="H882" t="s">
        <v>529</v>
      </c>
    </row>
    <row r="883" spans="1:8" x14ac:dyDescent="0.25">
      <c r="A883" t="s">
        <v>3134</v>
      </c>
      <c r="B883">
        <v>47.7</v>
      </c>
      <c r="C883" t="s">
        <v>3135</v>
      </c>
      <c r="D883">
        <v>3.94</v>
      </c>
      <c r="E883">
        <v>11.54</v>
      </c>
      <c r="F883">
        <v>0</v>
      </c>
      <c r="G883">
        <v>2</v>
      </c>
      <c r="H883" t="s">
        <v>529</v>
      </c>
    </row>
    <row r="884" spans="1:8" x14ac:dyDescent="0.25">
      <c r="A884" t="s">
        <v>3114</v>
      </c>
      <c r="B884">
        <v>47.7</v>
      </c>
      <c r="C884" t="s">
        <v>3115</v>
      </c>
      <c r="D884">
        <v>3.94</v>
      </c>
      <c r="E884">
        <v>11.54</v>
      </c>
      <c r="F884">
        <v>0</v>
      </c>
      <c r="G884">
        <v>2</v>
      </c>
      <c r="H884" t="s">
        <v>529</v>
      </c>
    </row>
    <row r="885" spans="1:8" x14ac:dyDescent="0.25">
      <c r="A885" t="s">
        <v>3116</v>
      </c>
      <c r="B885">
        <v>47.7</v>
      </c>
      <c r="C885" t="s">
        <v>3117</v>
      </c>
      <c r="D885">
        <v>3.94</v>
      </c>
      <c r="E885">
        <v>11.54</v>
      </c>
      <c r="F885">
        <v>0</v>
      </c>
      <c r="G885">
        <v>2</v>
      </c>
      <c r="H885" t="s">
        <v>529</v>
      </c>
    </row>
    <row r="886" spans="1:8" x14ac:dyDescent="0.25">
      <c r="A886" t="s">
        <v>3118</v>
      </c>
      <c r="B886">
        <v>47.7</v>
      </c>
      <c r="C886" t="s">
        <v>3119</v>
      </c>
      <c r="D886">
        <v>3.94</v>
      </c>
      <c r="E886">
        <v>11.54</v>
      </c>
      <c r="F886">
        <v>0</v>
      </c>
      <c r="G886">
        <v>2</v>
      </c>
      <c r="H886" t="s">
        <v>529</v>
      </c>
    </row>
    <row r="887" spans="1:8" x14ac:dyDescent="0.25">
      <c r="A887" t="s">
        <v>3120</v>
      </c>
      <c r="B887">
        <v>47.7</v>
      </c>
      <c r="C887" t="s">
        <v>3121</v>
      </c>
      <c r="D887">
        <v>3.94</v>
      </c>
      <c r="E887">
        <v>11.54</v>
      </c>
      <c r="F887">
        <v>0</v>
      </c>
      <c r="G887">
        <v>2</v>
      </c>
      <c r="H887" t="s">
        <v>529</v>
      </c>
    </row>
    <row r="888" spans="1:8" x14ac:dyDescent="0.25">
      <c r="A888" t="s">
        <v>3122</v>
      </c>
      <c r="B888">
        <v>47.7</v>
      </c>
      <c r="C888" t="s">
        <v>3123</v>
      </c>
      <c r="D888">
        <v>3.94</v>
      </c>
      <c r="E888">
        <v>11.54</v>
      </c>
      <c r="F888">
        <v>0</v>
      </c>
      <c r="G888">
        <v>2</v>
      </c>
      <c r="H888" t="s">
        <v>529</v>
      </c>
    </row>
    <row r="889" spans="1:8" x14ac:dyDescent="0.25">
      <c r="A889" t="s">
        <v>3124</v>
      </c>
      <c r="B889">
        <v>47.7</v>
      </c>
      <c r="C889" t="s">
        <v>3125</v>
      </c>
      <c r="D889">
        <v>3.94</v>
      </c>
      <c r="E889">
        <v>11.54</v>
      </c>
      <c r="F889">
        <v>0</v>
      </c>
      <c r="G889">
        <v>2</v>
      </c>
      <c r="H889" t="s">
        <v>612</v>
      </c>
    </row>
    <row r="890" spans="1:8" x14ac:dyDescent="0.25">
      <c r="A890" t="s">
        <v>3104</v>
      </c>
      <c r="B890">
        <v>47.7</v>
      </c>
      <c r="C890" t="s">
        <v>3105</v>
      </c>
      <c r="D890">
        <v>3.94</v>
      </c>
      <c r="E890">
        <v>11.54</v>
      </c>
      <c r="F890">
        <v>0</v>
      </c>
      <c r="G890">
        <v>2</v>
      </c>
      <c r="H890" t="s">
        <v>529</v>
      </c>
    </row>
    <row r="891" spans="1:8" x14ac:dyDescent="0.25">
      <c r="A891" t="s">
        <v>3106</v>
      </c>
      <c r="B891">
        <v>47.7</v>
      </c>
      <c r="C891" t="s">
        <v>3107</v>
      </c>
      <c r="D891">
        <v>3.94</v>
      </c>
      <c r="E891">
        <v>11.54</v>
      </c>
      <c r="F891">
        <v>0</v>
      </c>
      <c r="G891">
        <v>2</v>
      </c>
      <c r="H891" t="s">
        <v>529</v>
      </c>
    </row>
    <row r="892" spans="1:8" x14ac:dyDescent="0.25">
      <c r="A892" t="s">
        <v>3108</v>
      </c>
      <c r="B892">
        <v>47.7</v>
      </c>
      <c r="C892" t="s">
        <v>3109</v>
      </c>
      <c r="D892">
        <v>3.94</v>
      </c>
      <c r="E892">
        <v>11.54</v>
      </c>
      <c r="F892">
        <v>0</v>
      </c>
      <c r="G892">
        <v>2</v>
      </c>
      <c r="H892" t="s">
        <v>529</v>
      </c>
    </row>
    <row r="893" spans="1:8" x14ac:dyDescent="0.25">
      <c r="A893" t="s">
        <v>3110</v>
      </c>
      <c r="B893">
        <v>47.7</v>
      </c>
      <c r="C893" t="s">
        <v>3111</v>
      </c>
      <c r="D893">
        <v>3.94</v>
      </c>
      <c r="E893">
        <v>11.54</v>
      </c>
      <c r="F893">
        <v>0</v>
      </c>
      <c r="G893">
        <v>2</v>
      </c>
      <c r="H893" t="s">
        <v>529</v>
      </c>
    </row>
    <row r="894" spans="1:8" x14ac:dyDescent="0.25">
      <c r="A894" t="s">
        <v>3112</v>
      </c>
      <c r="B894">
        <v>47.7</v>
      </c>
      <c r="C894" t="s">
        <v>3113</v>
      </c>
      <c r="D894">
        <v>3.94</v>
      </c>
      <c r="E894">
        <v>11.54</v>
      </c>
      <c r="F894">
        <v>0</v>
      </c>
      <c r="G894">
        <v>2</v>
      </c>
      <c r="H894" t="s">
        <v>529</v>
      </c>
    </row>
    <row r="895" spans="1:8" x14ac:dyDescent="0.25">
      <c r="A895" t="s">
        <v>3330</v>
      </c>
      <c r="B895">
        <v>47.7</v>
      </c>
      <c r="C895" t="s">
        <v>3331</v>
      </c>
      <c r="D895">
        <v>3.94</v>
      </c>
      <c r="E895">
        <v>11.54</v>
      </c>
      <c r="F895">
        <v>0</v>
      </c>
      <c r="G895">
        <v>2</v>
      </c>
      <c r="H895" t="s">
        <v>529</v>
      </c>
    </row>
    <row r="896" spans="1:8" x14ac:dyDescent="0.25">
      <c r="A896" t="s">
        <v>3214</v>
      </c>
      <c r="B896">
        <v>47.7</v>
      </c>
      <c r="C896" t="s">
        <v>3215</v>
      </c>
      <c r="D896">
        <v>3.94</v>
      </c>
      <c r="E896">
        <v>11.54</v>
      </c>
      <c r="F896">
        <v>0</v>
      </c>
      <c r="G896">
        <v>2</v>
      </c>
      <c r="H896" t="s">
        <v>529</v>
      </c>
    </row>
    <row r="897" spans="1:8" x14ac:dyDescent="0.25">
      <c r="A897" t="s">
        <v>3204</v>
      </c>
      <c r="B897">
        <v>47.7</v>
      </c>
      <c r="C897" t="s">
        <v>3205</v>
      </c>
      <c r="D897">
        <v>3.94</v>
      </c>
      <c r="E897">
        <v>11.54</v>
      </c>
      <c r="F897">
        <v>0</v>
      </c>
      <c r="G897">
        <v>2</v>
      </c>
      <c r="H897" t="s">
        <v>529</v>
      </c>
    </row>
    <row r="898" spans="1:8" x14ac:dyDescent="0.25">
      <c r="A898" t="s">
        <v>3206</v>
      </c>
      <c r="B898">
        <v>47.7</v>
      </c>
      <c r="C898" t="s">
        <v>3207</v>
      </c>
      <c r="D898">
        <v>3.94</v>
      </c>
      <c r="E898">
        <v>11.54</v>
      </c>
      <c r="F898">
        <v>0</v>
      </c>
      <c r="G898">
        <v>2</v>
      </c>
      <c r="H898" t="s">
        <v>529</v>
      </c>
    </row>
    <row r="899" spans="1:8" x14ac:dyDescent="0.25">
      <c r="A899" t="s">
        <v>3098</v>
      </c>
      <c r="B899">
        <v>47.7</v>
      </c>
      <c r="C899" t="s">
        <v>3099</v>
      </c>
      <c r="D899">
        <v>3.94</v>
      </c>
      <c r="E899">
        <v>11.54</v>
      </c>
      <c r="F899">
        <v>0</v>
      </c>
      <c r="G899">
        <v>2</v>
      </c>
      <c r="H899" t="s">
        <v>529</v>
      </c>
    </row>
    <row r="900" spans="1:8" x14ac:dyDescent="0.25">
      <c r="A900" t="s">
        <v>3100</v>
      </c>
      <c r="B900">
        <v>47.7</v>
      </c>
      <c r="C900" t="s">
        <v>3101</v>
      </c>
      <c r="D900">
        <v>3.94</v>
      </c>
      <c r="E900">
        <v>11.54</v>
      </c>
      <c r="F900">
        <v>0</v>
      </c>
      <c r="G900">
        <v>2</v>
      </c>
      <c r="H900" t="s">
        <v>612</v>
      </c>
    </row>
    <row r="901" spans="1:8" x14ac:dyDescent="0.25">
      <c r="A901" t="s">
        <v>3208</v>
      </c>
      <c r="B901">
        <v>47.7</v>
      </c>
      <c r="C901" t="s">
        <v>3209</v>
      </c>
      <c r="D901">
        <v>3.94</v>
      </c>
      <c r="E901">
        <v>11.54</v>
      </c>
      <c r="F901">
        <v>0</v>
      </c>
      <c r="G901">
        <v>2</v>
      </c>
      <c r="H901" t="s">
        <v>529</v>
      </c>
    </row>
    <row r="902" spans="1:8" x14ac:dyDescent="0.25">
      <c r="A902" t="s">
        <v>3210</v>
      </c>
      <c r="B902">
        <v>47.7</v>
      </c>
      <c r="C902" t="s">
        <v>3211</v>
      </c>
      <c r="D902">
        <v>3.94</v>
      </c>
      <c r="E902">
        <v>11.54</v>
      </c>
      <c r="F902">
        <v>0</v>
      </c>
      <c r="G902">
        <v>2</v>
      </c>
      <c r="H902" t="s">
        <v>529</v>
      </c>
    </row>
    <row r="903" spans="1:8" x14ac:dyDescent="0.25">
      <c r="A903" t="s">
        <v>3212</v>
      </c>
      <c r="B903">
        <v>47.7</v>
      </c>
      <c r="C903" t="s">
        <v>3213</v>
      </c>
      <c r="D903">
        <v>3.94</v>
      </c>
      <c r="E903">
        <v>11.54</v>
      </c>
      <c r="F903">
        <v>0</v>
      </c>
      <c r="G903">
        <v>2</v>
      </c>
      <c r="H903" t="s">
        <v>529</v>
      </c>
    </row>
    <row r="904" spans="1:8" x14ac:dyDescent="0.25">
      <c r="A904" t="s">
        <v>3184</v>
      </c>
      <c r="B904">
        <v>47.7</v>
      </c>
      <c r="C904" t="s">
        <v>3185</v>
      </c>
      <c r="D904">
        <v>3.94</v>
      </c>
      <c r="E904">
        <v>11.54</v>
      </c>
      <c r="F904">
        <v>0</v>
      </c>
      <c r="G904">
        <v>2</v>
      </c>
      <c r="H904" t="s">
        <v>472</v>
      </c>
    </row>
    <row r="905" spans="1:8" x14ac:dyDescent="0.25">
      <c r="A905" t="s">
        <v>3186</v>
      </c>
      <c r="B905">
        <v>47.7</v>
      </c>
      <c r="C905" t="s">
        <v>3187</v>
      </c>
      <c r="D905">
        <v>3.94</v>
      </c>
      <c r="E905">
        <v>11.54</v>
      </c>
      <c r="F905">
        <v>0</v>
      </c>
      <c r="G905">
        <v>2</v>
      </c>
      <c r="H905" t="s">
        <v>529</v>
      </c>
    </row>
    <row r="906" spans="1:8" x14ac:dyDescent="0.25">
      <c r="A906" t="s">
        <v>3188</v>
      </c>
      <c r="B906">
        <v>47.7</v>
      </c>
      <c r="C906" t="s">
        <v>3189</v>
      </c>
      <c r="D906">
        <v>3.94</v>
      </c>
      <c r="E906">
        <v>11.54</v>
      </c>
      <c r="F906">
        <v>0</v>
      </c>
      <c r="G906">
        <v>2</v>
      </c>
      <c r="H906" t="s">
        <v>529</v>
      </c>
    </row>
    <row r="907" spans="1:8" x14ac:dyDescent="0.25">
      <c r="A907" t="s">
        <v>3190</v>
      </c>
      <c r="B907">
        <v>47.7</v>
      </c>
      <c r="C907" t="s">
        <v>3191</v>
      </c>
      <c r="D907">
        <v>3.94</v>
      </c>
      <c r="E907">
        <v>11.54</v>
      </c>
      <c r="F907">
        <v>0</v>
      </c>
      <c r="G907">
        <v>2</v>
      </c>
      <c r="H907" t="s">
        <v>529</v>
      </c>
    </row>
    <row r="908" spans="1:8" x14ac:dyDescent="0.25">
      <c r="A908" t="s">
        <v>3192</v>
      </c>
      <c r="B908">
        <v>47.7</v>
      </c>
      <c r="C908" t="s">
        <v>3193</v>
      </c>
      <c r="D908">
        <v>3.94</v>
      </c>
      <c r="E908">
        <v>11.54</v>
      </c>
      <c r="F908">
        <v>0</v>
      </c>
      <c r="G908">
        <v>2</v>
      </c>
      <c r="H908" t="s">
        <v>529</v>
      </c>
    </row>
    <row r="909" spans="1:8" x14ac:dyDescent="0.25">
      <c r="A909" t="s">
        <v>3194</v>
      </c>
      <c r="B909">
        <v>47.7</v>
      </c>
      <c r="C909" t="s">
        <v>3195</v>
      </c>
      <c r="D909">
        <v>3.94</v>
      </c>
      <c r="E909">
        <v>11.54</v>
      </c>
      <c r="F909">
        <v>0</v>
      </c>
      <c r="G909">
        <v>2</v>
      </c>
      <c r="H909" t="s">
        <v>529</v>
      </c>
    </row>
    <row r="910" spans="1:8" x14ac:dyDescent="0.25">
      <c r="A910" t="s">
        <v>1416</v>
      </c>
      <c r="B910">
        <v>47.7</v>
      </c>
      <c r="C910" t="s">
        <v>1417</v>
      </c>
      <c r="D910">
        <v>3.94</v>
      </c>
      <c r="E910">
        <v>11.54</v>
      </c>
      <c r="F910">
        <v>0</v>
      </c>
      <c r="G910">
        <v>2</v>
      </c>
      <c r="H910" t="s">
        <v>529</v>
      </c>
    </row>
    <row r="911" spans="1:8" x14ac:dyDescent="0.25">
      <c r="A911" t="s">
        <v>3170</v>
      </c>
      <c r="B911">
        <v>47.7</v>
      </c>
      <c r="C911" t="s">
        <v>3171</v>
      </c>
      <c r="D911">
        <v>3.94</v>
      </c>
      <c r="E911">
        <v>11.54</v>
      </c>
      <c r="F911">
        <v>0</v>
      </c>
      <c r="G911">
        <v>2</v>
      </c>
      <c r="H911" t="s">
        <v>529</v>
      </c>
    </row>
    <row r="912" spans="1:8" x14ac:dyDescent="0.25">
      <c r="A912" t="s">
        <v>3172</v>
      </c>
      <c r="B912">
        <v>47.7</v>
      </c>
      <c r="C912" t="s">
        <v>3173</v>
      </c>
      <c r="D912">
        <v>3.94</v>
      </c>
      <c r="E912">
        <v>11.54</v>
      </c>
      <c r="F912">
        <v>0</v>
      </c>
      <c r="G912">
        <v>2</v>
      </c>
      <c r="H912" t="s">
        <v>529</v>
      </c>
    </row>
    <row r="913" spans="1:8" x14ac:dyDescent="0.25">
      <c r="A913" t="s">
        <v>3174</v>
      </c>
      <c r="B913">
        <v>47.7</v>
      </c>
      <c r="C913" t="s">
        <v>3175</v>
      </c>
      <c r="D913">
        <v>3.94</v>
      </c>
      <c r="E913">
        <v>11.54</v>
      </c>
      <c r="F913">
        <v>0</v>
      </c>
      <c r="G913">
        <v>2</v>
      </c>
      <c r="H913" t="s">
        <v>529</v>
      </c>
    </row>
    <row r="914" spans="1:8" x14ac:dyDescent="0.25">
      <c r="A914" t="s">
        <v>3176</v>
      </c>
      <c r="B914">
        <v>47.7</v>
      </c>
      <c r="C914" t="s">
        <v>3177</v>
      </c>
      <c r="D914">
        <v>3.94</v>
      </c>
      <c r="E914">
        <v>11.54</v>
      </c>
      <c r="F914">
        <v>0</v>
      </c>
      <c r="G914">
        <v>2</v>
      </c>
      <c r="H914" t="s">
        <v>529</v>
      </c>
    </row>
    <row r="915" spans="1:8" x14ac:dyDescent="0.25">
      <c r="A915" t="s">
        <v>3178</v>
      </c>
      <c r="B915">
        <v>47.7</v>
      </c>
      <c r="C915" t="s">
        <v>3179</v>
      </c>
      <c r="D915">
        <v>3.94</v>
      </c>
      <c r="E915">
        <v>11.54</v>
      </c>
      <c r="F915">
        <v>0</v>
      </c>
      <c r="G915">
        <v>2</v>
      </c>
      <c r="H915" t="s">
        <v>529</v>
      </c>
    </row>
    <row r="916" spans="1:8" x14ac:dyDescent="0.25">
      <c r="A916" t="s">
        <v>3180</v>
      </c>
      <c r="B916">
        <v>47.7</v>
      </c>
      <c r="C916" t="s">
        <v>3181</v>
      </c>
      <c r="D916">
        <v>3.94</v>
      </c>
      <c r="E916">
        <v>11.54</v>
      </c>
      <c r="F916">
        <v>0</v>
      </c>
      <c r="G916">
        <v>2</v>
      </c>
      <c r="H916" t="s">
        <v>529</v>
      </c>
    </row>
    <row r="917" spans="1:8" x14ac:dyDescent="0.25">
      <c r="A917" t="s">
        <v>3182</v>
      </c>
      <c r="B917">
        <v>47.7</v>
      </c>
      <c r="C917" t="s">
        <v>3183</v>
      </c>
      <c r="D917">
        <v>3.94</v>
      </c>
      <c r="E917">
        <v>11.54</v>
      </c>
      <c r="F917">
        <v>0</v>
      </c>
      <c r="G917">
        <v>2</v>
      </c>
      <c r="H917" t="s">
        <v>529</v>
      </c>
    </row>
    <row r="918" spans="1:8" x14ac:dyDescent="0.25">
      <c r="A918" t="s">
        <v>3196</v>
      </c>
      <c r="B918">
        <v>47.7</v>
      </c>
      <c r="C918" t="s">
        <v>3197</v>
      </c>
      <c r="D918">
        <v>3.94</v>
      </c>
      <c r="E918">
        <v>11.54</v>
      </c>
      <c r="F918">
        <v>0</v>
      </c>
      <c r="G918">
        <v>2</v>
      </c>
      <c r="H918" t="s">
        <v>529</v>
      </c>
    </row>
    <row r="919" spans="1:8" x14ac:dyDescent="0.25">
      <c r="A919" t="s">
        <v>3198</v>
      </c>
      <c r="B919">
        <v>47.7</v>
      </c>
      <c r="C919" t="s">
        <v>3199</v>
      </c>
      <c r="D919">
        <v>3.94</v>
      </c>
      <c r="E919">
        <v>11.54</v>
      </c>
      <c r="F919">
        <v>0</v>
      </c>
      <c r="G919">
        <v>2</v>
      </c>
      <c r="H919" t="s">
        <v>529</v>
      </c>
    </row>
    <row r="920" spans="1:8" x14ac:dyDescent="0.25">
      <c r="A920" t="s">
        <v>3200</v>
      </c>
      <c r="B920">
        <v>47.7</v>
      </c>
      <c r="C920" t="s">
        <v>3201</v>
      </c>
      <c r="D920">
        <v>3.94</v>
      </c>
      <c r="E920">
        <v>11.54</v>
      </c>
      <c r="F920">
        <v>0</v>
      </c>
      <c r="G920">
        <v>2</v>
      </c>
      <c r="H920" t="s">
        <v>529</v>
      </c>
    </row>
    <row r="921" spans="1:8" x14ac:dyDescent="0.25">
      <c r="A921" t="s">
        <v>3202</v>
      </c>
      <c r="B921">
        <v>47.7</v>
      </c>
      <c r="C921" t="s">
        <v>3203</v>
      </c>
      <c r="D921">
        <v>3.94</v>
      </c>
      <c r="E921">
        <v>11.54</v>
      </c>
      <c r="F921">
        <v>0</v>
      </c>
      <c r="G921">
        <v>2</v>
      </c>
      <c r="H921" t="s">
        <v>529</v>
      </c>
    </row>
    <row r="922" spans="1:8" x14ac:dyDescent="0.25">
      <c r="A922" t="s">
        <v>3054</v>
      </c>
      <c r="B922">
        <v>47.7</v>
      </c>
      <c r="C922" t="s">
        <v>3055</v>
      </c>
      <c r="D922">
        <v>3.94</v>
      </c>
      <c r="E922">
        <v>11.54</v>
      </c>
      <c r="F922">
        <v>0</v>
      </c>
      <c r="G922">
        <v>2</v>
      </c>
      <c r="H922" t="s">
        <v>529</v>
      </c>
    </row>
    <row r="923" spans="1:8" x14ac:dyDescent="0.25">
      <c r="A923" t="s">
        <v>3056</v>
      </c>
      <c r="B923">
        <v>47.7</v>
      </c>
      <c r="C923" t="s">
        <v>3057</v>
      </c>
      <c r="D923">
        <v>3.94</v>
      </c>
      <c r="E923">
        <v>11.54</v>
      </c>
      <c r="F923">
        <v>0</v>
      </c>
      <c r="G923">
        <v>2</v>
      </c>
      <c r="H923" t="s">
        <v>529</v>
      </c>
    </row>
    <row r="924" spans="1:8" x14ac:dyDescent="0.25">
      <c r="A924" t="s">
        <v>3058</v>
      </c>
      <c r="B924">
        <v>47.7</v>
      </c>
      <c r="C924" t="s">
        <v>3059</v>
      </c>
      <c r="D924">
        <v>3.94</v>
      </c>
      <c r="E924">
        <v>11.54</v>
      </c>
      <c r="F924">
        <v>0</v>
      </c>
      <c r="G924">
        <v>2</v>
      </c>
      <c r="H924" t="s">
        <v>529</v>
      </c>
    </row>
    <row r="925" spans="1:8" x14ac:dyDescent="0.25">
      <c r="A925" t="s">
        <v>3062</v>
      </c>
      <c r="B925">
        <v>47.7</v>
      </c>
      <c r="C925" t="s">
        <v>3063</v>
      </c>
      <c r="D925">
        <v>3.94</v>
      </c>
      <c r="E925">
        <v>11.54</v>
      </c>
      <c r="F925">
        <v>0</v>
      </c>
      <c r="G925">
        <v>2</v>
      </c>
      <c r="H925" t="s">
        <v>529</v>
      </c>
    </row>
    <row r="926" spans="1:8" x14ac:dyDescent="0.25">
      <c r="A926" t="s">
        <v>3064</v>
      </c>
      <c r="B926">
        <v>47.7</v>
      </c>
      <c r="C926" t="s">
        <v>3065</v>
      </c>
      <c r="D926">
        <v>3.94</v>
      </c>
      <c r="E926">
        <v>11.54</v>
      </c>
      <c r="F926">
        <v>0</v>
      </c>
      <c r="G926">
        <v>2</v>
      </c>
      <c r="H926" t="s">
        <v>529</v>
      </c>
    </row>
    <row r="927" spans="1:8" x14ac:dyDescent="0.25">
      <c r="A927" t="s">
        <v>3074</v>
      </c>
      <c r="B927">
        <v>47.7</v>
      </c>
      <c r="C927" t="s">
        <v>3075</v>
      </c>
      <c r="D927">
        <v>3.94</v>
      </c>
      <c r="E927">
        <v>11.54</v>
      </c>
      <c r="F927">
        <v>0</v>
      </c>
      <c r="G927">
        <v>2</v>
      </c>
      <c r="H927" t="s">
        <v>529</v>
      </c>
    </row>
    <row r="928" spans="1:8" x14ac:dyDescent="0.25">
      <c r="A928" t="s">
        <v>3076</v>
      </c>
      <c r="B928">
        <v>47.7</v>
      </c>
      <c r="C928" t="s">
        <v>3077</v>
      </c>
      <c r="D928">
        <v>3.94</v>
      </c>
      <c r="E928">
        <v>11.54</v>
      </c>
      <c r="F928">
        <v>0</v>
      </c>
      <c r="G928">
        <v>2</v>
      </c>
      <c r="H928" t="s">
        <v>529</v>
      </c>
    </row>
    <row r="929" spans="1:8" x14ac:dyDescent="0.25">
      <c r="A929" t="s">
        <v>3078</v>
      </c>
      <c r="B929">
        <v>47.7</v>
      </c>
      <c r="C929" t="s">
        <v>3079</v>
      </c>
      <c r="D929">
        <v>3.94</v>
      </c>
      <c r="E929">
        <v>11.54</v>
      </c>
      <c r="F929">
        <v>0</v>
      </c>
      <c r="G929">
        <v>2</v>
      </c>
      <c r="H929" t="s">
        <v>529</v>
      </c>
    </row>
    <row r="930" spans="1:8" x14ac:dyDescent="0.25">
      <c r="A930" t="s">
        <v>3080</v>
      </c>
      <c r="B930">
        <v>47.7</v>
      </c>
      <c r="C930" t="s">
        <v>3081</v>
      </c>
      <c r="D930">
        <v>3.94</v>
      </c>
      <c r="E930">
        <v>11.54</v>
      </c>
      <c r="F930">
        <v>0</v>
      </c>
      <c r="G930">
        <v>2</v>
      </c>
      <c r="H930" t="s">
        <v>612</v>
      </c>
    </row>
    <row r="931" spans="1:8" x14ac:dyDescent="0.25">
      <c r="A931" t="s">
        <v>3082</v>
      </c>
      <c r="B931">
        <v>47.7</v>
      </c>
      <c r="C931" t="s">
        <v>3083</v>
      </c>
      <c r="D931">
        <v>3.94</v>
      </c>
      <c r="E931">
        <v>11.54</v>
      </c>
      <c r="F931">
        <v>0</v>
      </c>
      <c r="G931">
        <v>2</v>
      </c>
      <c r="H931" t="s">
        <v>529</v>
      </c>
    </row>
    <row r="932" spans="1:8" x14ac:dyDescent="0.25">
      <c r="A932" t="s">
        <v>3066</v>
      </c>
      <c r="B932">
        <v>47.7</v>
      </c>
      <c r="C932" t="s">
        <v>3067</v>
      </c>
      <c r="D932">
        <v>3.94</v>
      </c>
      <c r="E932">
        <v>11.54</v>
      </c>
      <c r="F932">
        <v>0</v>
      </c>
      <c r="G932">
        <v>2</v>
      </c>
      <c r="H932" t="s">
        <v>529</v>
      </c>
    </row>
    <row r="933" spans="1:8" x14ac:dyDescent="0.25">
      <c r="A933" t="s">
        <v>3068</v>
      </c>
      <c r="B933">
        <v>47.7</v>
      </c>
      <c r="C933" t="s">
        <v>3069</v>
      </c>
      <c r="D933">
        <v>3.94</v>
      </c>
      <c r="E933">
        <v>11.54</v>
      </c>
      <c r="F933">
        <v>0</v>
      </c>
      <c r="G933">
        <v>2</v>
      </c>
      <c r="H933" t="s">
        <v>529</v>
      </c>
    </row>
    <row r="934" spans="1:8" x14ac:dyDescent="0.25">
      <c r="A934" t="s">
        <v>3070</v>
      </c>
      <c r="B934">
        <v>47.7</v>
      </c>
      <c r="C934" t="s">
        <v>3071</v>
      </c>
      <c r="D934">
        <v>3.94</v>
      </c>
      <c r="E934">
        <v>11.54</v>
      </c>
      <c r="F934">
        <v>0</v>
      </c>
      <c r="G934">
        <v>2</v>
      </c>
      <c r="H934" t="s">
        <v>529</v>
      </c>
    </row>
    <row r="935" spans="1:8" x14ac:dyDescent="0.25">
      <c r="A935" t="s">
        <v>3072</v>
      </c>
      <c r="B935">
        <v>47.7</v>
      </c>
      <c r="C935" t="s">
        <v>3073</v>
      </c>
      <c r="D935">
        <v>3.94</v>
      </c>
      <c r="E935">
        <v>11.54</v>
      </c>
      <c r="F935">
        <v>0</v>
      </c>
      <c r="G935">
        <v>2</v>
      </c>
      <c r="H935" t="s">
        <v>529</v>
      </c>
    </row>
    <row r="936" spans="1:8" x14ac:dyDescent="0.25">
      <c r="A936" t="s">
        <v>3026</v>
      </c>
      <c r="B936">
        <v>47.7</v>
      </c>
      <c r="C936" t="s">
        <v>3027</v>
      </c>
      <c r="D936">
        <v>3.94</v>
      </c>
      <c r="E936">
        <v>11.54</v>
      </c>
      <c r="F936">
        <v>0</v>
      </c>
      <c r="G936">
        <v>2</v>
      </c>
      <c r="H936" t="s">
        <v>529</v>
      </c>
    </row>
    <row r="937" spans="1:8" x14ac:dyDescent="0.25">
      <c r="A937" t="s">
        <v>3028</v>
      </c>
      <c r="B937">
        <v>47.7</v>
      </c>
      <c r="C937" t="s">
        <v>3029</v>
      </c>
      <c r="D937">
        <v>3.94</v>
      </c>
      <c r="E937">
        <v>11.54</v>
      </c>
      <c r="F937">
        <v>0</v>
      </c>
      <c r="G937">
        <v>2</v>
      </c>
      <c r="H937" t="s">
        <v>529</v>
      </c>
    </row>
    <row r="938" spans="1:8" x14ac:dyDescent="0.25">
      <c r="A938" t="s">
        <v>3030</v>
      </c>
      <c r="B938">
        <v>47.7</v>
      </c>
      <c r="C938" t="s">
        <v>3031</v>
      </c>
      <c r="D938">
        <v>3.94</v>
      </c>
      <c r="E938">
        <v>11.54</v>
      </c>
      <c r="F938">
        <v>0</v>
      </c>
      <c r="G938">
        <v>2</v>
      </c>
      <c r="H938" t="s">
        <v>529</v>
      </c>
    </row>
    <row r="939" spans="1:8" x14ac:dyDescent="0.25">
      <c r="A939" t="s">
        <v>3032</v>
      </c>
      <c r="B939">
        <v>47.7</v>
      </c>
      <c r="C939" t="s">
        <v>3033</v>
      </c>
      <c r="D939">
        <v>3.94</v>
      </c>
      <c r="E939">
        <v>11.54</v>
      </c>
      <c r="F939">
        <v>0</v>
      </c>
      <c r="G939">
        <v>2</v>
      </c>
      <c r="H939" t="s">
        <v>612</v>
      </c>
    </row>
    <row r="940" spans="1:8" x14ac:dyDescent="0.25">
      <c r="A940" t="s">
        <v>3022</v>
      </c>
      <c r="B940">
        <v>47.7</v>
      </c>
      <c r="C940" t="s">
        <v>3023</v>
      </c>
      <c r="D940">
        <v>3.94</v>
      </c>
      <c r="E940">
        <v>11.54</v>
      </c>
      <c r="F940">
        <v>0</v>
      </c>
      <c r="G940">
        <v>2</v>
      </c>
      <c r="H940" t="s">
        <v>529</v>
      </c>
    </row>
    <row r="941" spans="1:8" x14ac:dyDescent="0.25">
      <c r="A941" t="s">
        <v>3024</v>
      </c>
      <c r="B941">
        <v>47.7</v>
      </c>
      <c r="C941" t="s">
        <v>3025</v>
      </c>
      <c r="D941">
        <v>3.94</v>
      </c>
      <c r="E941">
        <v>11.54</v>
      </c>
      <c r="F941">
        <v>0</v>
      </c>
      <c r="G941">
        <v>2</v>
      </c>
      <c r="H941" t="s">
        <v>529</v>
      </c>
    </row>
    <row r="942" spans="1:8" x14ac:dyDescent="0.25">
      <c r="A942" t="s">
        <v>2998</v>
      </c>
      <c r="B942">
        <v>47.7</v>
      </c>
      <c r="C942" t="s">
        <v>2999</v>
      </c>
      <c r="D942">
        <v>3.94</v>
      </c>
      <c r="E942">
        <v>11.54</v>
      </c>
      <c r="F942">
        <v>0</v>
      </c>
      <c r="G942">
        <v>2</v>
      </c>
      <c r="H942" t="s">
        <v>529</v>
      </c>
    </row>
    <row r="943" spans="1:8" x14ac:dyDescent="0.25">
      <c r="A943" t="s">
        <v>3000</v>
      </c>
      <c r="B943">
        <v>47.7</v>
      </c>
      <c r="C943" t="s">
        <v>3001</v>
      </c>
      <c r="D943">
        <v>3.94</v>
      </c>
      <c r="E943">
        <v>11.54</v>
      </c>
      <c r="F943">
        <v>0</v>
      </c>
      <c r="G943">
        <v>2</v>
      </c>
      <c r="H943" t="s">
        <v>529</v>
      </c>
    </row>
    <row r="944" spans="1:8" x14ac:dyDescent="0.25">
      <c r="A944" t="s">
        <v>3002</v>
      </c>
      <c r="B944">
        <v>47.7</v>
      </c>
      <c r="C944" t="s">
        <v>3003</v>
      </c>
      <c r="D944">
        <v>3.94</v>
      </c>
      <c r="E944">
        <v>11.54</v>
      </c>
      <c r="F944">
        <v>0</v>
      </c>
      <c r="G944">
        <v>2</v>
      </c>
      <c r="H944" t="s">
        <v>612</v>
      </c>
    </row>
    <row r="945" spans="1:8" x14ac:dyDescent="0.25">
      <c r="A945" t="s">
        <v>3034</v>
      </c>
      <c r="B945">
        <v>47.7</v>
      </c>
      <c r="C945" t="s">
        <v>3035</v>
      </c>
      <c r="D945">
        <v>3.94</v>
      </c>
      <c r="E945">
        <v>11.54</v>
      </c>
      <c r="F945">
        <v>0</v>
      </c>
      <c r="G945">
        <v>2</v>
      </c>
      <c r="H945" t="s">
        <v>529</v>
      </c>
    </row>
    <row r="946" spans="1:8" x14ac:dyDescent="0.25">
      <c r="A946" t="s">
        <v>3036</v>
      </c>
      <c r="B946">
        <v>47.7</v>
      </c>
      <c r="C946" t="s">
        <v>3037</v>
      </c>
      <c r="D946">
        <v>3.94</v>
      </c>
      <c r="E946">
        <v>11.54</v>
      </c>
      <c r="F946">
        <v>0</v>
      </c>
      <c r="G946">
        <v>2</v>
      </c>
      <c r="H946" t="s">
        <v>529</v>
      </c>
    </row>
    <row r="947" spans="1:8" x14ac:dyDescent="0.25">
      <c r="A947" t="s">
        <v>3038</v>
      </c>
      <c r="B947">
        <v>47.7</v>
      </c>
      <c r="C947" t="s">
        <v>3039</v>
      </c>
      <c r="D947">
        <v>3.94</v>
      </c>
      <c r="E947">
        <v>11.54</v>
      </c>
      <c r="F947">
        <v>0</v>
      </c>
      <c r="G947">
        <v>2</v>
      </c>
      <c r="H947" t="s">
        <v>612</v>
      </c>
    </row>
    <row r="948" spans="1:8" x14ac:dyDescent="0.25">
      <c r="A948" t="s">
        <v>3046</v>
      </c>
      <c r="B948">
        <v>47.7</v>
      </c>
      <c r="C948" t="s">
        <v>3047</v>
      </c>
      <c r="D948">
        <v>3.94</v>
      </c>
      <c r="E948">
        <v>11.54</v>
      </c>
      <c r="F948">
        <v>0</v>
      </c>
      <c r="G948">
        <v>2</v>
      </c>
      <c r="H948" t="s">
        <v>472</v>
      </c>
    </row>
    <row r="949" spans="1:8" x14ac:dyDescent="0.25">
      <c r="A949" t="s">
        <v>3048</v>
      </c>
      <c r="B949">
        <v>47.7</v>
      </c>
      <c r="C949" t="s">
        <v>3049</v>
      </c>
      <c r="D949">
        <v>3.94</v>
      </c>
      <c r="E949">
        <v>11.54</v>
      </c>
      <c r="F949">
        <v>0</v>
      </c>
      <c r="G949">
        <v>2</v>
      </c>
      <c r="H949" t="s">
        <v>529</v>
      </c>
    </row>
    <row r="950" spans="1:8" x14ac:dyDescent="0.25">
      <c r="A950" t="s">
        <v>3050</v>
      </c>
      <c r="B950">
        <v>47.7</v>
      </c>
      <c r="C950" t="s">
        <v>3051</v>
      </c>
      <c r="D950">
        <v>3.94</v>
      </c>
      <c r="E950">
        <v>11.54</v>
      </c>
      <c r="F950">
        <v>0</v>
      </c>
      <c r="G950">
        <v>2</v>
      </c>
      <c r="H950" t="s">
        <v>529</v>
      </c>
    </row>
    <row r="951" spans="1:8" x14ac:dyDescent="0.25">
      <c r="A951" t="s">
        <v>3052</v>
      </c>
      <c r="B951">
        <v>47.7</v>
      </c>
      <c r="C951" t="s">
        <v>3053</v>
      </c>
      <c r="D951">
        <v>3.94</v>
      </c>
      <c r="E951">
        <v>11.54</v>
      </c>
      <c r="F951">
        <v>0</v>
      </c>
      <c r="G951">
        <v>2</v>
      </c>
      <c r="H951" t="s">
        <v>529</v>
      </c>
    </row>
    <row r="952" spans="1:8" x14ac:dyDescent="0.25">
      <c r="A952" t="s">
        <v>1460</v>
      </c>
      <c r="B952">
        <v>47.7</v>
      </c>
      <c r="C952" t="s">
        <v>1461</v>
      </c>
      <c r="D952">
        <v>3.94</v>
      </c>
      <c r="E952">
        <v>11.54</v>
      </c>
      <c r="F952">
        <v>0</v>
      </c>
      <c r="G952">
        <v>2</v>
      </c>
      <c r="H952" t="s">
        <v>529</v>
      </c>
    </row>
    <row r="953" spans="1:8" x14ac:dyDescent="0.25">
      <c r="A953" t="s">
        <v>3040</v>
      </c>
      <c r="B953">
        <v>47.7</v>
      </c>
      <c r="C953" t="s">
        <v>3041</v>
      </c>
      <c r="D953">
        <v>3.94</v>
      </c>
      <c r="E953">
        <v>11.54</v>
      </c>
      <c r="F953">
        <v>0</v>
      </c>
      <c r="G953">
        <v>2</v>
      </c>
      <c r="H953" t="s">
        <v>529</v>
      </c>
    </row>
    <row r="954" spans="1:8" x14ac:dyDescent="0.25">
      <c r="A954" t="s">
        <v>3042</v>
      </c>
      <c r="B954">
        <v>47.7</v>
      </c>
      <c r="C954" t="s">
        <v>3043</v>
      </c>
      <c r="D954">
        <v>3.94</v>
      </c>
      <c r="E954">
        <v>11.54</v>
      </c>
      <c r="F954">
        <v>0</v>
      </c>
      <c r="G954">
        <v>2</v>
      </c>
      <c r="H954" t="s">
        <v>529</v>
      </c>
    </row>
    <row r="955" spans="1:8" x14ac:dyDescent="0.25">
      <c r="A955" t="s">
        <v>3044</v>
      </c>
      <c r="B955">
        <v>47.7</v>
      </c>
      <c r="C955" t="s">
        <v>3045</v>
      </c>
      <c r="D955">
        <v>3.94</v>
      </c>
      <c r="E955">
        <v>11.54</v>
      </c>
      <c r="F955">
        <v>0</v>
      </c>
      <c r="G955">
        <v>2</v>
      </c>
      <c r="H955" t="s">
        <v>529</v>
      </c>
    </row>
    <row r="956" spans="1:8" x14ac:dyDescent="0.25">
      <c r="A956" t="s">
        <v>2938</v>
      </c>
      <c r="B956">
        <v>47.7</v>
      </c>
      <c r="C956" t="s">
        <v>2939</v>
      </c>
      <c r="D956">
        <v>3.94</v>
      </c>
      <c r="E956">
        <v>11.54</v>
      </c>
      <c r="F956">
        <v>0</v>
      </c>
      <c r="G956">
        <v>2</v>
      </c>
      <c r="H956" t="s">
        <v>529</v>
      </c>
    </row>
    <row r="957" spans="1:8" x14ac:dyDescent="0.25">
      <c r="A957" t="s">
        <v>2940</v>
      </c>
      <c r="B957">
        <v>47.7</v>
      </c>
      <c r="C957" t="s">
        <v>2941</v>
      </c>
      <c r="D957">
        <v>3.94</v>
      </c>
      <c r="E957">
        <v>11.54</v>
      </c>
      <c r="F957">
        <v>0</v>
      </c>
      <c r="G957">
        <v>2</v>
      </c>
      <c r="H957" t="s">
        <v>529</v>
      </c>
    </row>
    <row r="958" spans="1:8" x14ac:dyDescent="0.25">
      <c r="A958" t="s">
        <v>1414</v>
      </c>
      <c r="B958">
        <v>47.7</v>
      </c>
      <c r="C958" t="s">
        <v>1415</v>
      </c>
      <c r="D958">
        <v>3.94</v>
      </c>
      <c r="E958">
        <v>11.54</v>
      </c>
      <c r="F958">
        <v>0</v>
      </c>
      <c r="G958">
        <v>2</v>
      </c>
      <c r="H958" t="s">
        <v>529</v>
      </c>
    </row>
    <row r="959" spans="1:8" x14ac:dyDescent="0.25">
      <c r="A959" t="s">
        <v>2942</v>
      </c>
      <c r="B959">
        <v>47.7</v>
      </c>
      <c r="C959" t="s">
        <v>2943</v>
      </c>
      <c r="D959">
        <v>3.94</v>
      </c>
      <c r="E959">
        <v>11.54</v>
      </c>
      <c r="F959">
        <v>0</v>
      </c>
      <c r="G959">
        <v>2</v>
      </c>
      <c r="H959" t="s">
        <v>529</v>
      </c>
    </row>
    <row r="960" spans="1:8" x14ac:dyDescent="0.25">
      <c r="A960" t="s">
        <v>2944</v>
      </c>
      <c r="B960">
        <v>47.7</v>
      </c>
      <c r="C960" t="s">
        <v>2945</v>
      </c>
      <c r="D960">
        <v>3.94</v>
      </c>
      <c r="E960">
        <v>11.54</v>
      </c>
      <c r="F960">
        <v>0</v>
      </c>
      <c r="G960">
        <v>2</v>
      </c>
      <c r="H960" t="s">
        <v>529</v>
      </c>
    </row>
    <row r="961" spans="1:8" x14ac:dyDescent="0.25">
      <c r="A961" t="s">
        <v>2946</v>
      </c>
      <c r="B961">
        <v>47.7</v>
      </c>
      <c r="C961" t="s">
        <v>2947</v>
      </c>
      <c r="D961">
        <v>3.94</v>
      </c>
      <c r="E961">
        <v>11.54</v>
      </c>
      <c r="F961">
        <v>0</v>
      </c>
      <c r="G961">
        <v>2</v>
      </c>
      <c r="H961" t="s">
        <v>529</v>
      </c>
    </row>
    <row r="962" spans="1:8" x14ac:dyDescent="0.25">
      <c r="A962" t="s">
        <v>2948</v>
      </c>
      <c r="B962">
        <v>47.7</v>
      </c>
      <c r="C962" t="s">
        <v>2949</v>
      </c>
      <c r="D962">
        <v>3.94</v>
      </c>
      <c r="E962">
        <v>11.54</v>
      </c>
      <c r="F962">
        <v>0</v>
      </c>
      <c r="G962">
        <v>2</v>
      </c>
      <c r="H962" t="s">
        <v>529</v>
      </c>
    </row>
    <row r="963" spans="1:8" x14ac:dyDescent="0.25">
      <c r="A963" t="s">
        <v>2986</v>
      </c>
      <c r="B963">
        <v>47.7</v>
      </c>
      <c r="C963" t="s">
        <v>2987</v>
      </c>
      <c r="D963">
        <v>3.94</v>
      </c>
      <c r="E963">
        <v>11.54</v>
      </c>
      <c r="F963">
        <v>0</v>
      </c>
      <c r="G963">
        <v>2</v>
      </c>
      <c r="H963" t="s">
        <v>529</v>
      </c>
    </row>
    <row r="964" spans="1:8" x14ac:dyDescent="0.25">
      <c r="A964" t="s">
        <v>2988</v>
      </c>
      <c r="B964">
        <v>47.7</v>
      </c>
      <c r="C964" t="s">
        <v>2989</v>
      </c>
      <c r="D964">
        <v>3.94</v>
      </c>
      <c r="E964">
        <v>11.54</v>
      </c>
      <c r="F964">
        <v>0</v>
      </c>
      <c r="G964">
        <v>2</v>
      </c>
      <c r="H964" t="s">
        <v>529</v>
      </c>
    </row>
    <row r="965" spans="1:8" x14ac:dyDescent="0.25">
      <c r="A965" t="s">
        <v>2960</v>
      </c>
      <c r="B965">
        <v>47.7</v>
      </c>
      <c r="C965" t="s">
        <v>2961</v>
      </c>
      <c r="D965">
        <v>3.94</v>
      </c>
      <c r="E965">
        <v>11.54</v>
      </c>
      <c r="F965">
        <v>0</v>
      </c>
      <c r="G965">
        <v>2</v>
      </c>
      <c r="H965" t="s">
        <v>529</v>
      </c>
    </row>
    <row r="966" spans="1:8" x14ac:dyDescent="0.25">
      <c r="A966" t="s">
        <v>2962</v>
      </c>
      <c r="B966">
        <v>47.7</v>
      </c>
      <c r="C966" t="s">
        <v>2963</v>
      </c>
      <c r="D966">
        <v>3.94</v>
      </c>
      <c r="E966">
        <v>11.54</v>
      </c>
      <c r="F966">
        <v>0</v>
      </c>
      <c r="G966">
        <v>2</v>
      </c>
      <c r="H966" t="s">
        <v>529</v>
      </c>
    </row>
    <row r="967" spans="1:8" x14ac:dyDescent="0.25">
      <c r="A967" t="s">
        <v>2954</v>
      </c>
      <c r="B967">
        <v>47.7</v>
      </c>
      <c r="C967" t="s">
        <v>2955</v>
      </c>
      <c r="D967">
        <v>3.94</v>
      </c>
      <c r="E967">
        <v>11.54</v>
      </c>
      <c r="F967">
        <v>0</v>
      </c>
      <c r="G967">
        <v>2</v>
      </c>
      <c r="H967" t="s">
        <v>529</v>
      </c>
    </row>
    <row r="968" spans="1:8" x14ac:dyDescent="0.25">
      <c r="A968" t="s">
        <v>2956</v>
      </c>
      <c r="B968">
        <v>47.7</v>
      </c>
      <c r="C968" t="s">
        <v>2957</v>
      </c>
      <c r="D968">
        <v>3.94</v>
      </c>
      <c r="E968">
        <v>11.54</v>
      </c>
      <c r="F968">
        <v>0</v>
      </c>
      <c r="G968">
        <v>2</v>
      </c>
      <c r="H968" t="s">
        <v>529</v>
      </c>
    </row>
    <row r="969" spans="1:8" x14ac:dyDescent="0.25">
      <c r="A969" t="s">
        <v>2958</v>
      </c>
      <c r="B969">
        <v>47.7</v>
      </c>
      <c r="C969" t="s">
        <v>2959</v>
      </c>
      <c r="D969">
        <v>3.94</v>
      </c>
      <c r="E969">
        <v>11.54</v>
      </c>
      <c r="F969">
        <v>0</v>
      </c>
      <c r="G969">
        <v>2</v>
      </c>
      <c r="H969" t="s">
        <v>612</v>
      </c>
    </row>
    <row r="970" spans="1:8" x14ac:dyDescent="0.25">
      <c r="A970" t="s">
        <v>2950</v>
      </c>
      <c r="B970">
        <v>47.7</v>
      </c>
      <c r="C970" t="s">
        <v>2951</v>
      </c>
      <c r="D970">
        <v>3.94</v>
      </c>
      <c r="E970">
        <v>11.54</v>
      </c>
      <c r="F970">
        <v>0</v>
      </c>
      <c r="G970">
        <v>2</v>
      </c>
      <c r="H970" t="s">
        <v>529</v>
      </c>
    </row>
    <row r="971" spans="1:8" x14ac:dyDescent="0.25">
      <c r="A971" t="s">
        <v>2952</v>
      </c>
      <c r="B971">
        <v>47.7</v>
      </c>
      <c r="C971" t="s">
        <v>2953</v>
      </c>
      <c r="D971">
        <v>3.94</v>
      </c>
      <c r="E971">
        <v>11.54</v>
      </c>
      <c r="F971">
        <v>0</v>
      </c>
      <c r="G971">
        <v>2</v>
      </c>
      <c r="H971" t="s">
        <v>529</v>
      </c>
    </row>
    <row r="972" spans="1:8" x14ac:dyDescent="0.25">
      <c r="A972" t="s">
        <v>2122</v>
      </c>
      <c r="B972">
        <v>47.7</v>
      </c>
      <c r="C972" t="s">
        <v>2123</v>
      </c>
      <c r="D972">
        <v>3.94</v>
      </c>
      <c r="E972">
        <v>11.54</v>
      </c>
      <c r="F972">
        <v>0</v>
      </c>
      <c r="G972">
        <v>2</v>
      </c>
      <c r="H972" t="s">
        <v>529</v>
      </c>
    </row>
    <row r="973" spans="1:8" x14ac:dyDescent="0.25">
      <c r="A973" t="s">
        <v>2124</v>
      </c>
      <c r="B973">
        <v>47.7</v>
      </c>
      <c r="C973" t="s">
        <v>2125</v>
      </c>
      <c r="D973">
        <v>3.94</v>
      </c>
      <c r="E973">
        <v>11.54</v>
      </c>
      <c r="F973">
        <v>0</v>
      </c>
      <c r="G973">
        <v>2</v>
      </c>
      <c r="H973" t="s">
        <v>529</v>
      </c>
    </row>
    <row r="974" spans="1:8" x14ac:dyDescent="0.25">
      <c r="A974" t="s">
        <v>2126</v>
      </c>
      <c r="B974">
        <v>47.7</v>
      </c>
      <c r="C974" t="s">
        <v>2127</v>
      </c>
      <c r="D974">
        <v>3.94</v>
      </c>
      <c r="E974">
        <v>11.54</v>
      </c>
      <c r="F974">
        <v>0</v>
      </c>
      <c r="G974">
        <v>2</v>
      </c>
      <c r="H974" t="s">
        <v>612</v>
      </c>
    </row>
    <row r="975" spans="1:8" x14ac:dyDescent="0.25">
      <c r="A975" t="s">
        <v>3334</v>
      </c>
      <c r="B975">
        <v>47.7</v>
      </c>
      <c r="C975" t="s">
        <v>3335</v>
      </c>
      <c r="D975">
        <v>3.94</v>
      </c>
      <c r="E975">
        <v>11.54</v>
      </c>
      <c r="F975">
        <v>0</v>
      </c>
      <c r="G975">
        <v>2</v>
      </c>
      <c r="H975" t="s">
        <v>529</v>
      </c>
    </row>
    <row r="976" spans="1:8" x14ac:dyDescent="0.25">
      <c r="A976" t="s">
        <v>2970</v>
      </c>
      <c r="B976">
        <v>47.7</v>
      </c>
      <c r="C976" t="s">
        <v>2971</v>
      </c>
      <c r="D976">
        <v>3.94</v>
      </c>
      <c r="E976">
        <v>11.54</v>
      </c>
      <c r="F976">
        <v>0</v>
      </c>
      <c r="G976">
        <v>2</v>
      </c>
      <c r="H976" t="s">
        <v>529</v>
      </c>
    </row>
    <row r="977" spans="1:8" x14ac:dyDescent="0.25">
      <c r="A977" t="s">
        <v>2972</v>
      </c>
      <c r="B977">
        <v>47.7</v>
      </c>
      <c r="C977" t="s">
        <v>2973</v>
      </c>
      <c r="D977">
        <v>3.94</v>
      </c>
      <c r="E977">
        <v>11.54</v>
      </c>
      <c r="F977">
        <v>0</v>
      </c>
      <c r="G977">
        <v>2</v>
      </c>
      <c r="H977" t="s">
        <v>529</v>
      </c>
    </row>
    <row r="978" spans="1:8" x14ac:dyDescent="0.25">
      <c r="A978" t="s">
        <v>2974</v>
      </c>
      <c r="B978">
        <v>47.7</v>
      </c>
      <c r="C978" t="s">
        <v>2975</v>
      </c>
      <c r="D978">
        <v>3.94</v>
      </c>
      <c r="E978">
        <v>11.54</v>
      </c>
      <c r="F978">
        <v>0</v>
      </c>
      <c r="G978">
        <v>2</v>
      </c>
      <c r="H978" t="s">
        <v>529</v>
      </c>
    </row>
    <row r="979" spans="1:8" x14ac:dyDescent="0.25">
      <c r="A979" t="s">
        <v>2976</v>
      </c>
      <c r="B979">
        <v>47.7</v>
      </c>
      <c r="C979" t="s">
        <v>2977</v>
      </c>
      <c r="D979">
        <v>3.94</v>
      </c>
      <c r="E979">
        <v>11.54</v>
      </c>
      <c r="F979">
        <v>0</v>
      </c>
      <c r="G979">
        <v>2</v>
      </c>
      <c r="H979" t="s">
        <v>529</v>
      </c>
    </row>
    <row r="980" spans="1:8" x14ac:dyDescent="0.25">
      <c r="A980" t="s">
        <v>2978</v>
      </c>
      <c r="B980">
        <v>47.7</v>
      </c>
      <c r="C980" t="s">
        <v>2979</v>
      </c>
      <c r="D980">
        <v>3.94</v>
      </c>
      <c r="E980">
        <v>11.54</v>
      </c>
      <c r="F980">
        <v>0</v>
      </c>
      <c r="G980">
        <v>2</v>
      </c>
      <c r="H980" t="s">
        <v>612</v>
      </c>
    </row>
    <row r="981" spans="1:8" x14ac:dyDescent="0.25">
      <c r="A981" t="s">
        <v>2964</v>
      </c>
      <c r="B981">
        <v>47.7</v>
      </c>
      <c r="C981" t="s">
        <v>2965</v>
      </c>
      <c r="D981">
        <v>3.94</v>
      </c>
      <c r="E981">
        <v>11.54</v>
      </c>
      <c r="F981">
        <v>0</v>
      </c>
      <c r="G981">
        <v>2</v>
      </c>
      <c r="H981" t="s">
        <v>529</v>
      </c>
    </row>
    <row r="982" spans="1:8" x14ac:dyDescent="0.25">
      <c r="A982" t="s">
        <v>2966</v>
      </c>
      <c r="B982">
        <v>47.7</v>
      </c>
      <c r="C982" t="s">
        <v>2967</v>
      </c>
      <c r="D982">
        <v>3.94</v>
      </c>
      <c r="E982">
        <v>11.54</v>
      </c>
      <c r="F982">
        <v>0</v>
      </c>
      <c r="G982">
        <v>2</v>
      </c>
      <c r="H982" t="s">
        <v>529</v>
      </c>
    </row>
    <row r="983" spans="1:8" x14ac:dyDescent="0.25">
      <c r="A983" t="s">
        <v>2968</v>
      </c>
      <c r="B983">
        <v>47.7</v>
      </c>
      <c r="C983" t="s">
        <v>2969</v>
      </c>
      <c r="D983">
        <v>3.94</v>
      </c>
      <c r="E983">
        <v>11.54</v>
      </c>
      <c r="F983">
        <v>0</v>
      </c>
      <c r="G983">
        <v>2</v>
      </c>
      <c r="H983" t="s">
        <v>529</v>
      </c>
    </row>
    <row r="984" spans="1:8" x14ac:dyDescent="0.25">
      <c r="A984" t="s">
        <v>2980</v>
      </c>
      <c r="B984">
        <v>47.7</v>
      </c>
      <c r="C984" t="s">
        <v>2981</v>
      </c>
      <c r="D984">
        <v>3.94</v>
      </c>
      <c r="E984">
        <v>11.54</v>
      </c>
      <c r="F984">
        <v>0</v>
      </c>
      <c r="G984">
        <v>2</v>
      </c>
      <c r="H984" t="s">
        <v>529</v>
      </c>
    </row>
    <row r="985" spans="1:8" x14ac:dyDescent="0.25">
      <c r="A985" t="s">
        <v>2982</v>
      </c>
      <c r="B985">
        <v>47.7</v>
      </c>
      <c r="C985" t="s">
        <v>2983</v>
      </c>
      <c r="D985">
        <v>3.94</v>
      </c>
      <c r="E985">
        <v>11.54</v>
      </c>
      <c r="F985">
        <v>0</v>
      </c>
      <c r="G985">
        <v>2</v>
      </c>
      <c r="H985" t="s">
        <v>529</v>
      </c>
    </row>
    <row r="986" spans="1:8" x14ac:dyDescent="0.25">
      <c r="A986" t="s">
        <v>2984</v>
      </c>
      <c r="B986">
        <v>47.7</v>
      </c>
      <c r="C986" t="s">
        <v>2985</v>
      </c>
      <c r="D986">
        <v>3.94</v>
      </c>
      <c r="E986">
        <v>11.54</v>
      </c>
      <c r="F986">
        <v>0</v>
      </c>
      <c r="G986">
        <v>2</v>
      </c>
      <c r="H986" t="s">
        <v>529</v>
      </c>
    </row>
    <row r="987" spans="1:8" x14ac:dyDescent="0.25">
      <c r="A987" t="s">
        <v>2990</v>
      </c>
      <c r="B987">
        <v>47.7</v>
      </c>
      <c r="C987" t="s">
        <v>2991</v>
      </c>
      <c r="D987">
        <v>3.94</v>
      </c>
      <c r="E987">
        <v>11.54</v>
      </c>
      <c r="F987">
        <v>0</v>
      </c>
      <c r="G987">
        <v>2</v>
      </c>
      <c r="H987" t="s">
        <v>472</v>
      </c>
    </row>
    <row r="988" spans="1:8" x14ac:dyDescent="0.25">
      <c r="A988" t="s">
        <v>2992</v>
      </c>
      <c r="B988">
        <v>47.7</v>
      </c>
      <c r="C988" t="s">
        <v>2993</v>
      </c>
      <c r="D988">
        <v>3.94</v>
      </c>
      <c r="E988">
        <v>11.54</v>
      </c>
      <c r="F988">
        <v>0</v>
      </c>
      <c r="G988">
        <v>2</v>
      </c>
      <c r="H988" t="s">
        <v>529</v>
      </c>
    </row>
    <row r="989" spans="1:8" x14ac:dyDescent="0.25">
      <c r="A989" t="s">
        <v>2994</v>
      </c>
      <c r="B989">
        <v>47.7</v>
      </c>
      <c r="C989" t="s">
        <v>2995</v>
      </c>
      <c r="D989">
        <v>3.94</v>
      </c>
      <c r="E989">
        <v>11.54</v>
      </c>
      <c r="F989">
        <v>0</v>
      </c>
      <c r="G989">
        <v>2</v>
      </c>
      <c r="H989" t="s">
        <v>529</v>
      </c>
    </row>
    <row r="990" spans="1:8" x14ac:dyDescent="0.25">
      <c r="A990" t="s">
        <v>2996</v>
      </c>
      <c r="B990">
        <v>47.7</v>
      </c>
      <c r="C990" t="s">
        <v>2997</v>
      </c>
      <c r="D990">
        <v>3.94</v>
      </c>
      <c r="E990">
        <v>11.54</v>
      </c>
      <c r="F990">
        <v>0</v>
      </c>
      <c r="G990">
        <v>2</v>
      </c>
      <c r="H990" t="s">
        <v>529</v>
      </c>
    </row>
    <row r="991" spans="1:8" x14ac:dyDescent="0.25">
      <c r="A991" t="s">
        <v>1490</v>
      </c>
      <c r="B991">
        <v>47.7</v>
      </c>
      <c r="C991" t="s">
        <v>1491</v>
      </c>
      <c r="D991">
        <v>3.94</v>
      </c>
      <c r="E991">
        <v>11.54</v>
      </c>
      <c r="F991">
        <v>0</v>
      </c>
      <c r="G991">
        <v>2</v>
      </c>
      <c r="H991" t="s">
        <v>529</v>
      </c>
    </row>
    <row r="992" spans="1:8" x14ac:dyDescent="0.25">
      <c r="A992" t="s">
        <v>2860</v>
      </c>
      <c r="B992">
        <v>47.7</v>
      </c>
      <c r="C992" t="s">
        <v>2861</v>
      </c>
      <c r="D992">
        <v>3.94</v>
      </c>
      <c r="E992">
        <v>11.54</v>
      </c>
      <c r="F992">
        <v>0</v>
      </c>
      <c r="G992">
        <v>2</v>
      </c>
      <c r="H992" t="s">
        <v>529</v>
      </c>
    </row>
    <row r="993" spans="1:8" x14ac:dyDescent="0.25">
      <c r="A993" t="s">
        <v>2862</v>
      </c>
      <c r="B993">
        <v>47.7</v>
      </c>
      <c r="C993" t="s">
        <v>2863</v>
      </c>
      <c r="D993">
        <v>3.94</v>
      </c>
      <c r="E993">
        <v>11.54</v>
      </c>
      <c r="F993">
        <v>0</v>
      </c>
      <c r="G993">
        <v>2</v>
      </c>
      <c r="H993" t="s">
        <v>529</v>
      </c>
    </row>
    <row r="994" spans="1:8" x14ac:dyDescent="0.25">
      <c r="A994" t="s">
        <v>2878</v>
      </c>
      <c r="B994">
        <v>47.7</v>
      </c>
      <c r="C994" t="s">
        <v>2879</v>
      </c>
      <c r="D994">
        <v>3.94</v>
      </c>
      <c r="E994">
        <v>11.54</v>
      </c>
      <c r="F994">
        <v>0</v>
      </c>
      <c r="G994">
        <v>2</v>
      </c>
      <c r="H994" t="s">
        <v>529</v>
      </c>
    </row>
    <row r="995" spans="1:8" x14ac:dyDescent="0.25">
      <c r="A995" t="s">
        <v>2880</v>
      </c>
      <c r="B995">
        <v>47.7</v>
      </c>
      <c r="C995" t="s">
        <v>2881</v>
      </c>
      <c r="D995">
        <v>3.94</v>
      </c>
      <c r="E995">
        <v>11.54</v>
      </c>
      <c r="F995">
        <v>0</v>
      </c>
      <c r="G995">
        <v>2</v>
      </c>
      <c r="H995" t="s">
        <v>529</v>
      </c>
    </row>
    <row r="996" spans="1:8" x14ac:dyDescent="0.25">
      <c r="A996" t="s">
        <v>2882</v>
      </c>
      <c r="B996">
        <v>47.7</v>
      </c>
      <c r="C996" t="s">
        <v>2883</v>
      </c>
      <c r="D996">
        <v>3.94</v>
      </c>
      <c r="E996">
        <v>11.54</v>
      </c>
      <c r="F996">
        <v>0</v>
      </c>
      <c r="G996">
        <v>2</v>
      </c>
      <c r="H996" t="s">
        <v>529</v>
      </c>
    </row>
    <row r="997" spans="1:8" x14ac:dyDescent="0.25">
      <c r="A997" t="s">
        <v>2884</v>
      </c>
      <c r="B997">
        <v>47.7</v>
      </c>
      <c r="C997" t="s">
        <v>2885</v>
      </c>
      <c r="D997">
        <v>3.94</v>
      </c>
      <c r="E997">
        <v>11.54</v>
      </c>
      <c r="F997">
        <v>0</v>
      </c>
      <c r="G997">
        <v>2</v>
      </c>
      <c r="H997" t="s">
        <v>529</v>
      </c>
    </row>
    <row r="998" spans="1:8" x14ac:dyDescent="0.25">
      <c r="A998" t="s">
        <v>2886</v>
      </c>
      <c r="B998">
        <v>47.7</v>
      </c>
      <c r="C998" t="s">
        <v>2887</v>
      </c>
      <c r="D998">
        <v>3.94</v>
      </c>
      <c r="E998">
        <v>11.54</v>
      </c>
      <c r="F998">
        <v>0</v>
      </c>
      <c r="G998">
        <v>2</v>
      </c>
      <c r="H998" t="s">
        <v>612</v>
      </c>
    </row>
    <row r="999" spans="1:8" x14ac:dyDescent="0.25">
      <c r="A999" t="s">
        <v>2888</v>
      </c>
      <c r="B999">
        <v>47.7</v>
      </c>
      <c r="C999" t="s">
        <v>2889</v>
      </c>
      <c r="D999">
        <v>3.94</v>
      </c>
      <c r="E999">
        <v>11.54</v>
      </c>
      <c r="F999">
        <v>0</v>
      </c>
      <c r="G999">
        <v>2</v>
      </c>
      <c r="H999" t="s">
        <v>529</v>
      </c>
    </row>
    <row r="1000" spans="1:8" x14ac:dyDescent="0.25">
      <c r="A1000" t="s">
        <v>2890</v>
      </c>
      <c r="B1000">
        <v>47.7</v>
      </c>
      <c r="C1000" t="s">
        <v>2891</v>
      </c>
      <c r="D1000">
        <v>3.94</v>
      </c>
      <c r="E1000">
        <v>11.54</v>
      </c>
      <c r="F1000">
        <v>0</v>
      </c>
      <c r="G1000">
        <v>2</v>
      </c>
      <c r="H1000" t="s">
        <v>612</v>
      </c>
    </row>
    <row r="1001" spans="1:8" x14ac:dyDescent="0.25">
      <c r="A1001" t="s">
        <v>2864</v>
      </c>
      <c r="B1001">
        <v>47.7</v>
      </c>
      <c r="C1001" t="s">
        <v>2865</v>
      </c>
      <c r="D1001">
        <v>3.94</v>
      </c>
      <c r="E1001">
        <v>11.54</v>
      </c>
      <c r="F1001">
        <v>0</v>
      </c>
      <c r="G1001">
        <v>2</v>
      </c>
      <c r="H1001" t="s">
        <v>529</v>
      </c>
    </row>
    <row r="1002" spans="1:8" x14ac:dyDescent="0.25">
      <c r="A1002" t="s">
        <v>2866</v>
      </c>
      <c r="B1002">
        <v>47.7</v>
      </c>
      <c r="C1002" t="s">
        <v>2867</v>
      </c>
      <c r="D1002">
        <v>3.94</v>
      </c>
      <c r="E1002">
        <v>11.54</v>
      </c>
      <c r="F1002">
        <v>0</v>
      </c>
      <c r="G1002">
        <v>2</v>
      </c>
      <c r="H1002" t="s">
        <v>529</v>
      </c>
    </row>
    <row r="1003" spans="1:8" x14ac:dyDescent="0.25">
      <c r="A1003" t="s">
        <v>2868</v>
      </c>
      <c r="B1003">
        <v>47.7</v>
      </c>
      <c r="C1003" t="s">
        <v>2869</v>
      </c>
      <c r="D1003">
        <v>3.94</v>
      </c>
      <c r="E1003">
        <v>11.54</v>
      </c>
      <c r="F1003">
        <v>0</v>
      </c>
      <c r="G1003">
        <v>2</v>
      </c>
      <c r="H1003" t="s">
        <v>529</v>
      </c>
    </row>
    <row r="1004" spans="1:8" x14ac:dyDescent="0.25">
      <c r="A1004" t="s">
        <v>2870</v>
      </c>
      <c r="B1004">
        <v>47.7</v>
      </c>
      <c r="C1004" t="s">
        <v>2871</v>
      </c>
      <c r="D1004">
        <v>3.94</v>
      </c>
      <c r="E1004">
        <v>11.54</v>
      </c>
      <c r="F1004">
        <v>0</v>
      </c>
      <c r="G1004">
        <v>2</v>
      </c>
      <c r="H1004" t="s">
        <v>529</v>
      </c>
    </row>
    <row r="1005" spans="1:8" x14ac:dyDescent="0.25">
      <c r="A1005" t="s">
        <v>2872</v>
      </c>
      <c r="B1005">
        <v>47.7</v>
      </c>
      <c r="C1005" t="s">
        <v>2873</v>
      </c>
      <c r="D1005">
        <v>3.94</v>
      </c>
      <c r="E1005">
        <v>11.54</v>
      </c>
      <c r="F1005">
        <v>0</v>
      </c>
      <c r="G1005">
        <v>2</v>
      </c>
      <c r="H1005" t="s">
        <v>472</v>
      </c>
    </row>
    <row r="1006" spans="1:8" x14ac:dyDescent="0.25">
      <c r="A1006" t="s">
        <v>2874</v>
      </c>
      <c r="B1006">
        <v>47.7</v>
      </c>
      <c r="C1006" t="s">
        <v>2875</v>
      </c>
      <c r="D1006">
        <v>3.94</v>
      </c>
      <c r="E1006">
        <v>11.54</v>
      </c>
      <c r="F1006">
        <v>0</v>
      </c>
      <c r="G1006">
        <v>2</v>
      </c>
      <c r="H1006" t="s">
        <v>529</v>
      </c>
    </row>
    <row r="1007" spans="1:8" x14ac:dyDescent="0.25">
      <c r="A1007" t="s">
        <v>2876</v>
      </c>
      <c r="B1007">
        <v>47.7</v>
      </c>
      <c r="C1007" t="s">
        <v>2877</v>
      </c>
      <c r="D1007">
        <v>3.94</v>
      </c>
      <c r="E1007">
        <v>11.54</v>
      </c>
      <c r="F1007">
        <v>0</v>
      </c>
      <c r="G1007">
        <v>2</v>
      </c>
      <c r="H1007" t="s">
        <v>529</v>
      </c>
    </row>
    <row r="1008" spans="1:8" x14ac:dyDescent="0.25">
      <c r="A1008" t="s">
        <v>1456</v>
      </c>
      <c r="B1008">
        <v>47.7</v>
      </c>
      <c r="C1008" t="s">
        <v>1457</v>
      </c>
      <c r="D1008">
        <v>3.94</v>
      </c>
      <c r="E1008">
        <v>11.54</v>
      </c>
      <c r="F1008">
        <v>0</v>
      </c>
      <c r="G1008">
        <v>2</v>
      </c>
      <c r="H1008" t="s">
        <v>529</v>
      </c>
    </row>
    <row r="1009" spans="1:8" x14ac:dyDescent="0.25">
      <c r="A1009" t="s">
        <v>2760</v>
      </c>
      <c r="B1009">
        <v>47.7</v>
      </c>
      <c r="C1009" t="s">
        <v>2761</v>
      </c>
      <c r="D1009">
        <v>3.94</v>
      </c>
      <c r="E1009">
        <v>11.54</v>
      </c>
      <c r="F1009">
        <v>0</v>
      </c>
      <c r="G1009">
        <v>2</v>
      </c>
      <c r="H1009" t="s">
        <v>529</v>
      </c>
    </row>
    <row r="1010" spans="1:8" x14ac:dyDescent="0.25">
      <c r="A1010" t="s">
        <v>2762</v>
      </c>
      <c r="B1010">
        <v>47.7</v>
      </c>
      <c r="C1010" t="s">
        <v>2763</v>
      </c>
      <c r="D1010">
        <v>3.94</v>
      </c>
      <c r="E1010">
        <v>11.54</v>
      </c>
      <c r="F1010">
        <v>0</v>
      </c>
      <c r="G1010">
        <v>2</v>
      </c>
      <c r="H1010" t="s">
        <v>529</v>
      </c>
    </row>
    <row r="1011" spans="1:8" x14ac:dyDescent="0.25">
      <c r="A1011" t="s">
        <v>2764</v>
      </c>
      <c r="B1011">
        <v>47.7</v>
      </c>
      <c r="C1011" t="s">
        <v>2765</v>
      </c>
      <c r="D1011">
        <v>3.94</v>
      </c>
      <c r="E1011">
        <v>11.54</v>
      </c>
      <c r="F1011">
        <v>0</v>
      </c>
      <c r="G1011">
        <v>2</v>
      </c>
      <c r="H1011" t="s">
        <v>529</v>
      </c>
    </row>
    <row r="1012" spans="1:8" x14ac:dyDescent="0.25">
      <c r="A1012" t="s">
        <v>1494</v>
      </c>
      <c r="B1012">
        <v>47.7</v>
      </c>
      <c r="C1012" t="s">
        <v>1495</v>
      </c>
      <c r="D1012">
        <v>3.94</v>
      </c>
      <c r="E1012">
        <v>11.54</v>
      </c>
      <c r="F1012">
        <v>0</v>
      </c>
      <c r="G1012">
        <v>2</v>
      </c>
      <c r="H1012" t="s">
        <v>529</v>
      </c>
    </row>
    <row r="1013" spans="1:8" x14ac:dyDescent="0.25">
      <c r="A1013" t="s">
        <v>2750</v>
      </c>
      <c r="B1013">
        <v>47.7</v>
      </c>
      <c r="C1013" t="s">
        <v>2751</v>
      </c>
      <c r="D1013">
        <v>3.94</v>
      </c>
      <c r="E1013">
        <v>11.54</v>
      </c>
      <c r="F1013">
        <v>0</v>
      </c>
      <c r="G1013">
        <v>2</v>
      </c>
      <c r="H1013" t="s">
        <v>529</v>
      </c>
    </row>
    <row r="1014" spans="1:8" x14ac:dyDescent="0.25">
      <c r="A1014" t="s">
        <v>2752</v>
      </c>
      <c r="B1014">
        <v>47.7</v>
      </c>
      <c r="C1014" t="s">
        <v>2753</v>
      </c>
      <c r="D1014">
        <v>3.94</v>
      </c>
      <c r="E1014">
        <v>11.54</v>
      </c>
      <c r="F1014">
        <v>0</v>
      </c>
      <c r="G1014">
        <v>2</v>
      </c>
      <c r="H1014" t="s">
        <v>612</v>
      </c>
    </row>
    <row r="1015" spans="1:8" x14ac:dyDescent="0.25">
      <c r="A1015" t="s">
        <v>2754</v>
      </c>
      <c r="B1015">
        <v>47.7</v>
      </c>
      <c r="C1015" t="s">
        <v>2755</v>
      </c>
      <c r="D1015">
        <v>3.94</v>
      </c>
      <c r="E1015">
        <v>11.54</v>
      </c>
      <c r="F1015">
        <v>0</v>
      </c>
      <c r="G1015">
        <v>2</v>
      </c>
      <c r="H1015" t="s">
        <v>529</v>
      </c>
    </row>
    <row r="1016" spans="1:8" x14ac:dyDescent="0.25">
      <c r="A1016" t="s">
        <v>2756</v>
      </c>
      <c r="B1016">
        <v>47.7</v>
      </c>
      <c r="C1016" t="s">
        <v>2757</v>
      </c>
      <c r="D1016">
        <v>3.94</v>
      </c>
      <c r="E1016">
        <v>11.54</v>
      </c>
      <c r="F1016">
        <v>0</v>
      </c>
      <c r="G1016">
        <v>2</v>
      </c>
      <c r="H1016" t="s">
        <v>529</v>
      </c>
    </row>
    <row r="1017" spans="1:8" x14ac:dyDescent="0.25">
      <c r="A1017" t="s">
        <v>2758</v>
      </c>
      <c r="B1017">
        <v>47.7</v>
      </c>
      <c r="C1017" t="s">
        <v>2759</v>
      </c>
      <c r="D1017">
        <v>3.94</v>
      </c>
      <c r="E1017">
        <v>11.54</v>
      </c>
      <c r="F1017">
        <v>0</v>
      </c>
      <c r="G1017">
        <v>2</v>
      </c>
      <c r="H1017" t="s">
        <v>529</v>
      </c>
    </row>
    <row r="1018" spans="1:8" x14ac:dyDescent="0.25">
      <c r="A1018" t="s">
        <v>2766</v>
      </c>
      <c r="B1018">
        <v>47.7</v>
      </c>
      <c r="C1018" t="s">
        <v>2767</v>
      </c>
      <c r="D1018">
        <v>3.94</v>
      </c>
      <c r="E1018">
        <v>11.54</v>
      </c>
      <c r="F1018">
        <v>0</v>
      </c>
      <c r="G1018">
        <v>2</v>
      </c>
      <c r="H1018" t="s">
        <v>529</v>
      </c>
    </row>
    <row r="1019" spans="1:8" x14ac:dyDescent="0.25">
      <c r="A1019" t="s">
        <v>2768</v>
      </c>
      <c r="B1019">
        <v>47.7</v>
      </c>
      <c r="C1019" t="s">
        <v>2769</v>
      </c>
      <c r="D1019">
        <v>3.94</v>
      </c>
      <c r="E1019">
        <v>11.54</v>
      </c>
      <c r="F1019">
        <v>0</v>
      </c>
      <c r="G1019">
        <v>2</v>
      </c>
      <c r="H1019" t="s">
        <v>529</v>
      </c>
    </row>
    <row r="1020" spans="1:8" x14ac:dyDescent="0.25">
      <c r="A1020" t="s">
        <v>2770</v>
      </c>
      <c r="B1020">
        <v>47.7</v>
      </c>
      <c r="C1020" t="s">
        <v>2771</v>
      </c>
      <c r="D1020">
        <v>3.94</v>
      </c>
      <c r="E1020">
        <v>11.54</v>
      </c>
      <c r="F1020">
        <v>0</v>
      </c>
      <c r="G1020">
        <v>2</v>
      </c>
      <c r="H1020" t="s">
        <v>529</v>
      </c>
    </row>
    <row r="1021" spans="1:8" x14ac:dyDescent="0.25">
      <c r="A1021" t="s">
        <v>2772</v>
      </c>
      <c r="B1021">
        <v>47.7</v>
      </c>
      <c r="C1021" t="s">
        <v>2773</v>
      </c>
      <c r="D1021">
        <v>3.94</v>
      </c>
      <c r="E1021">
        <v>11.54</v>
      </c>
      <c r="F1021">
        <v>0</v>
      </c>
      <c r="G1021">
        <v>2</v>
      </c>
      <c r="H1021" t="s">
        <v>529</v>
      </c>
    </row>
    <row r="1022" spans="1:8" x14ac:dyDescent="0.25">
      <c r="A1022" t="s">
        <v>2774</v>
      </c>
      <c r="B1022">
        <v>47.7</v>
      </c>
      <c r="C1022" t="s">
        <v>2775</v>
      </c>
      <c r="D1022">
        <v>3.94</v>
      </c>
      <c r="E1022">
        <v>11.54</v>
      </c>
      <c r="F1022">
        <v>0</v>
      </c>
      <c r="G1022">
        <v>2</v>
      </c>
      <c r="H1022" t="s">
        <v>529</v>
      </c>
    </row>
    <row r="1023" spans="1:8" x14ac:dyDescent="0.25">
      <c r="A1023" t="s">
        <v>2716</v>
      </c>
      <c r="B1023">
        <v>47.7</v>
      </c>
      <c r="C1023" t="s">
        <v>2717</v>
      </c>
      <c r="D1023">
        <v>3.94</v>
      </c>
      <c r="E1023">
        <v>11.54</v>
      </c>
      <c r="F1023">
        <v>0</v>
      </c>
      <c r="G1023">
        <v>2</v>
      </c>
      <c r="H1023" t="s">
        <v>529</v>
      </c>
    </row>
    <row r="1024" spans="1:8" x14ac:dyDescent="0.25">
      <c r="A1024" t="s">
        <v>2714</v>
      </c>
      <c r="B1024">
        <v>47.7</v>
      </c>
      <c r="C1024" t="s">
        <v>2715</v>
      </c>
      <c r="D1024">
        <v>3.94</v>
      </c>
      <c r="E1024">
        <v>11.54</v>
      </c>
      <c r="F1024">
        <v>0</v>
      </c>
      <c r="G1024">
        <v>2</v>
      </c>
      <c r="H1024" t="s">
        <v>529</v>
      </c>
    </row>
    <row r="1025" spans="1:8" x14ac:dyDescent="0.25">
      <c r="A1025" t="s">
        <v>2718</v>
      </c>
      <c r="B1025">
        <v>47.7</v>
      </c>
      <c r="C1025" t="s">
        <v>2719</v>
      </c>
      <c r="D1025">
        <v>3.94</v>
      </c>
      <c r="E1025">
        <v>11.54</v>
      </c>
      <c r="F1025">
        <v>0</v>
      </c>
      <c r="G1025">
        <v>2</v>
      </c>
      <c r="H1025" t="s">
        <v>529</v>
      </c>
    </row>
    <row r="1026" spans="1:8" x14ac:dyDescent="0.25">
      <c r="A1026" t="s">
        <v>2720</v>
      </c>
      <c r="B1026">
        <v>47.7</v>
      </c>
      <c r="C1026" t="s">
        <v>2721</v>
      </c>
      <c r="D1026">
        <v>3.94</v>
      </c>
      <c r="E1026">
        <v>11.54</v>
      </c>
      <c r="F1026">
        <v>0</v>
      </c>
      <c r="G1026">
        <v>2</v>
      </c>
      <c r="H1026" t="s">
        <v>529</v>
      </c>
    </row>
    <row r="1027" spans="1:8" x14ac:dyDescent="0.25">
      <c r="A1027" t="s">
        <v>2722</v>
      </c>
      <c r="B1027">
        <v>47.7</v>
      </c>
      <c r="C1027" t="s">
        <v>2723</v>
      </c>
      <c r="D1027">
        <v>3.94</v>
      </c>
      <c r="E1027">
        <v>11.54</v>
      </c>
      <c r="F1027">
        <v>0</v>
      </c>
      <c r="G1027">
        <v>2</v>
      </c>
      <c r="H1027" t="s">
        <v>529</v>
      </c>
    </row>
    <row r="1028" spans="1:8" x14ac:dyDescent="0.25">
      <c r="A1028" t="s">
        <v>2724</v>
      </c>
      <c r="B1028">
        <v>47.7</v>
      </c>
      <c r="C1028" t="s">
        <v>2725</v>
      </c>
      <c r="D1028">
        <v>3.94</v>
      </c>
      <c r="E1028">
        <v>11.54</v>
      </c>
      <c r="F1028">
        <v>0</v>
      </c>
      <c r="G1028">
        <v>2</v>
      </c>
      <c r="H1028" t="s">
        <v>612</v>
      </c>
    </row>
    <row r="1029" spans="1:8" x14ac:dyDescent="0.25">
      <c r="A1029" t="s">
        <v>2744</v>
      </c>
      <c r="B1029">
        <v>47.7</v>
      </c>
      <c r="C1029" t="s">
        <v>2745</v>
      </c>
      <c r="D1029">
        <v>3.94</v>
      </c>
      <c r="E1029">
        <v>11.54</v>
      </c>
      <c r="F1029">
        <v>0</v>
      </c>
      <c r="G1029">
        <v>2</v>
      </c>
      <c r="H1029" t="s">
        <v>529</v>
      </c>
    </row>
    <row r="1030" spans="1:8" x14ac:dyDescent="0.25">
      <c r="A1030" t="s">
        <v>2746</v>
      </c>
      <c r="B1030">
        <v>47.7</v>
      </c>
      <c r="C1030" t="s">
        <v>2747</v>
      </c>
      <c r="D1030">
        <v>3.94</v>
      </c>
      <c r="E1030">
        <v>11.54</v>
      </c>
      <c r="F1030">
        <v>0</v>
      </c>
      <c r="G1030">
        <v>2</v>
      </c>
      <c r="H1030" t="s">
        <v>529</v>
      </c>
    </row>
    <row r="1031" spans="1:8" x14ac:dyDescent="0.25">
      <c r="A1031" t="s">
        <v>2748</v>
      </c>
      <c r="B1031">
        <v>47.7</v>
      </c>
      <c r="C1031" t="s">
        <v>2749</v>
      </c>
      <c r="D1031">
        <v>3.94</v>
      </c>
      <c r="E1031">
        <v>11.54</v>
      </c>
      <c r="F1031">
        <v>0</v>
      </c>
      <c r="G1031">
        <v>2</v>
      </c>
      <c r="H1031" t="s">
        <v>529</v>
      </c>
    </row>
    <row r="1032" spans="1:8" x14ac:dyDescent="0.25">
      <c r="A1032" t="s">
        <v>2726</v>
      </c>
      <c r="B1032">
        <v>47.7</v>
      </c>
      <c r="C1032" t="s">
        <v>2727</v>
      </c>
      <c r="D1032">
        <v>3.94</v>
      </c>
      <c r="E1032">
        <v>11.54</v>
      </c>
      <c r="F1032">
        <v>0</v>
      </c>
      <c r="G1032">
        <v>2</v>
      </c>
      <c r="H1032" t="s">
        <v>529</v>
      </c>
    </row>
    <row r="1033" spans="1:8" x14ac:dyDescent="0.25">
      <c r="A1033" t="s">
        <v>3336</v>
      </c>
      <c r="B1033">
        <v>47.7</v>
      </c>
      <c r="C1033" t="s">
        <v>3337</v>
      </c>
      <c r="D1033">
        <v>3.94</v>
      </c>
      <c r="E1033">
        <v>11.54</v>
      </c>
      <c r="F1033">
        <v>0</v>
      </c>
      <c r="G1033">
        <v>2</v>
      </c>
      <c r="H1033" t="s">
        <v>529</v>
      </c>
    </row>
    <row r="1034" spans="1:8" x14ac:dyDescent="0.25">
      <c r="A1034" t="s">
        <v>2694</v>
      </c>
      <c r="B1034">
        <v>47.7</v>
      </c>
      <c r="C1034" t="s">
        <v>2695</v>
      </c>
      <c r="D1034">
        <v>3.94</v>
      </c>
      <c r="E1034">
        <v>11.54</v>
      </c>
      <c r="F1034">
        <v>0</v>
      </c>
      <c r="G1034">
        <v>2</v>
      </c>
      <c r="H1034" t="s">
        <v>529</v>
      </c>
    </row>
    <row r="1035" spans="1:8" x14ac:dyDescent="0.25">
      <c r="A1035" t="s">
        <v>2696</v>
      </c>
      <c r="B1035">
        <v>47.7</v>
      </c>
      <c r="C1035" t="s">
        <v>2697</v>
      </c>
      <c r="D1035">
        <v>3.94</v>
      </c>
      <c r="E1035">
        <v>11.54</v>
      </c>
      <c r="F1035">
        <v>0</v>
      </c>
      <c r="G1035">
        <v>2</v>
      </c>
      <c r="H1035" t="s">
        <v>529</v>
      </c>
    </row>
    <row r="1036" spans="1:8" x14ac:dyDescent="0.25">
      <c r="A1036" t="s">
        <v>2698</v>
      </c>
      <c r="B1036">
        <v>47.7</v>
      </c>
      <c r="C1036" t="s">
        <v>2699</v>
      </c>
      <c r="D1036">
        <v>3.94</v>
      </c>
      <c r="E1036">
        <v>11.54</v>
      </c>
      <c r="F1036">
        <v>0</v>
      </c>
      <c r="G1036">
        <v>2</v>
      </c>
      <c r="H1036" t="s">
        <v>529</v>
      </c>
    </row>
    <row r="1037" spans="1:8" x14ac:dyDescent="0.25">
      <c r="A1037" t="s">
        <v>2700</v>
      </c>
      <c r="B1037">
        <v>47.7</v>
      </c>
      <c r="C1037" t="s">
        <v>2701</v>
      </c>
      <c r="D1037">
        <v>3.94</v>
      </c>
      <c r="E1037">
        <v>11.54</v>
      </c>
      <c r="F1037">
        <v>0</v>
      </c>
      <c r="G1037">
        <v>2</v>
      </c>
      <c r="H1037" t="s">
        <v>529</v>
      </c>
    </row>
    <row r="1038" spans="1:8" x14ac:dyDescent="0.25">
      <c r="A1038" t="s">
        <v>2702</v>
      </c>
      <c r="B1038">
        <v>47.7</v>
      </c>
      <c r="C1038" t="s">
        <v>2703</v>
      </c>
      <c r="D1038">
        <v>3.94</v>
      </c>
      <c r="E1038">
        <v>11.54</v>
      </c>
      <c r="F1038">
        <v>0</v>
      </c>
      <c r="G1038">
        <v>2</v>
      </c>
      <c r="H1038" t="s">
        <v>612</v>
      </c>
    </row>
    <row r="1039" spans="1:8" x14ac:dyDescent="0.25">
      <c r="A1039" t="s">
        <v>2704</v>
      </c>
      <c r="B1039">
        <v>47.7</v>
      </c>
      <c r="C1039" t="s">
        <v>2705</v>
      </c>
      <c r="D1039">
        <v>3.94</v>
      </c>
      <c r="E1039">
        <v>11.54</v>
      </c>
      <c r="F1039">
        <v>0</v>
      </c>
      <c r="G1039">
        <v>2</v>
      </c>
      <c r="H1039" t="s">
        <v>529</v>
      </c>
    </row>
    <row r="1040" spans="1:8" x14ac:dyDescent="0.25">
      <c r="A1040" t="s">
        <v>2706</v>
      </c>
      <c r="B1040">
        <v>47.7</v>
      </c>
      <c r="C1040" t="s">
        <v>2707</v>
      </c>
      <c r="D1040">
        <v>3.94</v>
      </c>
      <c r="E1040">
        <v>11.54</v>
      </c>
      <c r="F1040">
        <v>0</v>
      </c>
      <c r="G1040">
        <v>2</v>
      </c>
      <c r="H1040" t="s">
        <v>529</v>
      </c>
    </row>
    <row r="1041" spans="1:8" x14ac:dyDescent="0.25">
      <c r="A1041" t="s">
        <v>2708</v>
      </c>
      <c r="B1041">
        <v>47.7</v>
      </c>
      <c r="C1041" t="s">
        <v>2709</v>
      </c>
      <c r="D1041">
        <v>3.94</v>
      </c>
      <c r="E1041">
        <v>11.54</v>
      </c>
      <c r="F1041">
        <v>0</v>
      </c>
      <c r="G1041">
        <v>2</v>
      </c>
      <c r="H1041" t="s">
        <v>529</v>
      </c>
    </row>
    <row r="1042" spans="1:8" x14ac:dyDescent="0.25">
      <c r="A1042" t="s">
        <v>2728</v>
      </c>
      <c r="B1042">
        <v>47.7</v>
      </c>
      <c r="C1042" t="s">
        <v>2729</v>
      </c>
      <c r="D1042">
        <v>3.94</v>
      </c>
      <c r="E1042">
        <v>11.54</v>
      </c>
      <c r="F1042">
        <v>0</v>
      </c>
      <c r="G1042">
        <v>2</v>
      </c>
      <c r="H1042" t="s">
        <v>529</v>
      </c>
    </row>
    <row r="1043" spans="1:8" x14ac:dyDescent="0.25">
      <c r="A1043" t="s">
        <v>2730</v>
      </c>
      <c r="B1043">
        <v>47.7</v>
      </c>
      <c r="C1043" t="s">
        <v>2731</v>
      </c>
      <c r="D1043">
        <v>3.94</v>
      </c>
      <c r="E1043">
        <v>11.54</v>
      </c>
      <c r="F1043">
        <v>0</v>
      </c>
      <c r="G1043">
        <v>2</v>
      </c>
      <c r="H1043" t="s">
        <v>529</v>
      </c>
    </row>
    <row r="1044" spans="1:8" x14ac:dyDescent="0.25">
      <c r="A1044" t="s">
        <v>2732</v>
      </c>
      <c r="B1044">
        <v>47.7</v>
      </c>
      <c r="C1044" t="s">
        <v>2733</v>
      </c>
      <c r="D1044">
        <v>3.94</v>
      </c>
      <c r="E1044">
        <v>11.54</v>
      </c>
      <c r="F1044">
        <v>0</v>
      </c>
      <c r="G1044">
        <v>2</v>
      </c>
      <c r="H1044" t="s">
        <v>529</v>
      </c>
    </row>
    <row r="1045" spans="1:8" x14ac:dyDescent="0.25">
      <c r="A1045" t="s">
        <v>2734</v>
      </c>
      <c r="B1045">
        <v>47.7</v>
      </c>
      <c r="C1045" t="s">
        <v>2735</v>
      </c>
      <c r="D1045">
        <v>3.94</v>
      </c>
      <c r="E1045">
        <v>11.54</v>
      </c>
      <c r="F1045">
        <v>0</v>
      </c>
      <c r="G1045">
        <v>2</v>
      </c>
      <c r="H1045" t="s">
        <v>529</v>
      </c>
    </row>
    <row r="1046" spans="1:8" x14ac:dyDescent="0.25">
      <c r="A1046" t="s">
        <v>2736</v>
      </c>
      <c r="B1046">
        <v>47.7</v>
      </c>
      <c r="C1046" t="s">
        <v>2737</v>
      </c>
      <c r="D1046">
        <v>3.94</v>
      </c>
      <c r="E1046">
        <v>11.54</v>
      </c>
      <c r="F1046">
        <v>0</v>
      </c>
      <c r="G1046">
        <v>2</v>
      </c>
      <c r="H1046" t="s">
        <v>529</v>
      </c>
    </row>
    <row r="1047" spans="1:8" x14ac:dyDescent="0.25">
      <c r="A1047" t="s">
        <v>2738</v>
      </c>
      <c r="B1047">
        <v>47.7</v>
      </c>
      <c r="C1047" t="s">
        <v>2739</v>
      </c>
      <c r="D1047">
        <v>3.94</v>
      </c>
      <c r="E1047">
        <v>11.54</v>
      </c>
      <c r="F1047">
        <v>0</v>
      </c>
      <c r="G1047">
        <v>2</v>
      </c>
      <c r="H1047" t="s">
        <v>529</v>
      </c>
    </row>
    <row r="1048" spans="1:8" x14ac:dyDescent="0.25">
      <c r="A1048" t="s">
        <v>2740</v>
      </c>
      <c r="B1048">
        <v>47.7</v>
      </c>
      <c r="C1048" t="s">
        <v>2741</v>
      </c>
      <c r="D1048">
        <v>3.94</v>
      </c>
      <c r="E1048">
        <v>11.54</v>
      </c>
      <c r="F1048">
        <v>0</v>
      </c>
      <c r="G1048">
        <v>2</v>
      </c>
      <c r="H1048" t="s">
        <v>612</v>
      </c>
    </row>
    <row r="1049" spans="1:8" x14ac:dyDescent="0.25">
      <c r="A1049" t="s">
        <v>1344</v>
      </c>
      <c r="B1049">
        <v>47.7</v>
      </c>
      <c r="C1049" t="s">
        <v>1345</v>
      </c>
      <c r="D1049">
        <v>3.94</v>
      </c>
      <c r="E1049">
        <v>11.54</v>
      </c>
      <c r="F1049">
        <v>0</v>
      </c>
      <c r="G1049">
        <v>2</v>
      </c>
      <c r="H1049" t="s">
        <v>529</v>
      </c>
    </row>
    <row r="1050" spans="1:8" x14ac:dyDescent="0.25">
      <c r="A1050" t="s">
        <v>2710</v>
      </c>
      <c r="B1050">
        <v>47.7</v>
      </c>
      <c r="C1050" t="s">
        <v>2711</v>
      </c>
      <c r="D1050">
        <v>3.94</v>
      </c>
      <c r="E1050">
        <v>11.54</v>
      </c>
      <c r="F1050">
        <v>0</v>
      </c>
      <c r="G1050">
        <v>2</v>
      </c>
      <c r="H1050" t="s">
        <v>529</v>
      </c>
    </row>
    <row r="1051" spans="1:8" x14ac:dyDescent="0.25">
      <c r="A1051" t="s">
        <v>2712</v>
      </c>
      <c r="B1051">
        <v>47.7</v>
      </c>
      <c r="C1051" t="s">
        <v>2713</v>
      </c>
      <c r="D1051">
        <v>3.94</v>
      </c>
      <c r="E1051">
        <v>11.54</v>
      </c>
      <c r="F1051">
        <v>0</v>
      </c>
      <c r="G1051">
        <v>2</v>
      </c>
      <c r="H1051" t="s">
        <v>529</v>
      </c>
    </row>
    <row r="1052" spans="1:8" x14ac:dyDescent="0.25">
      <c r="A1052" t="s">
        <v>2932</v>
      </c>
      <c r="B1052">
        <v>47.7</v>
      </c>
      <c r="C1052" t="s">
        <v>2933</v>
      </c>
      <c r="D1052">
        <v>3.94</v>
      </c>
      <c r="E1052">
        <v>11.54</v>
      </c>
      <c r="F1052">
        <v>0</v>
      </c>
      <c r="G1052">
        <v>2</v>
      </c>
      <c r="H1052" t="s">
        <v>529</v>
      </c>
    </row>
    <row r="1053" spans="1:8" x14ac:dyDescent="0.25">
      <c r="A1053" t="s">
        <v>2934</v>
      </c>
      <c r="B1053">
        <v>47.7</v>
      </c>
      <c r="C1053" t="s">
        <v>2935</v>
      </c>
      <c r="D1053">
        <v>3.94</v>
      </c>
      <c r="E1053">
        <v>11.54</v>
      </c>
      <c r="F1053">
        <v>0</v>
      </c>
      <c r="G1053">
        <v>2</v>
      </c>
      <c r="H1053" t="s">
        <v>529</v>
      </c>
    </row>
    <row r="1054" spans="1:8" x14ac:dyDescent="0.25">
      <c r="A1054" t="s">
        <v>2936</v>
      </c>
      <c r="B1054">
        <v>47.7</v>
      </c>
      <c r="C1054" t="s">
        <v>2937</v>
      </c>
      <c r="D1054">
        <v>3.94</v>
      </c>
      <c r="E1054">
        <v>11.54</v>
      </c>
      <c r="F1054">
        <v>0</v>
      </c>
      <c r="G1054">
        <v>2</v>
      </c>
      <c r="H1054" t="s">
        <v>529</v>
      </c>
    </row>
    <row r="1055" spans="1:8" x14ac:dyDescent="0.25">
      <c r="A1055" t="s">
        <v>3226</v>
      </c>
      <c r="B1055">
        <v>47.7</v>
      </c>
      <c r="C1055" t="s">
        <v>3227</v>
      </c>
      <c r="D1055">
        <v>3.94</v>
      </c>
      <c r="E1055">
        <v>11.54</v>
      </c>
      <c r="F1055">
        <v>0</v>
      </c>
      <c r="G1055">
        <v>2</v>
      </c>
      <c r="H1055" t="s">
        <v>529</v>
      </c>
    </row>
    <row r="1056" spans="1:8" x14ac:dyDescent="0.25">
      <c r="A1056" t="s">
        <v>2914</v>
      </c>
      <c r="B1056">
        <v>47.7</v>
      </c>
      <c r="C1056" t="s">
        <v>2915</v>
      </c>
      <c r="D1056">
        <v>3.94</v>
      </c>
      <c r="E1056">
        <v>11.54</v>
      </c>
      <c r="F1056">
        <v>0</v>
      </c>
      <c r="G1056">
        <v>2</v>
      </c>
      <c r="H1056" t="s">
        <v>529</v>
      </c>
    </row>
    <row r="1057" spans="1:8" x14ac:dyDescent="0.25">
      <c r="A1057" t="s">
        <v>2916</v>
      </c>
      <c r="B1057">
        <v>47.7</v>
      </c>
      <c r="C1057" t="s">
        <v>2917</v>
      </c>
      <c r="D1057">
        <v>3.94</v>
      </c>
      <c r="E1057">
        <v>11.54</v>
      </c>
      <c r="F1057">
        <v>0</v>
      </c>
      <c r="G1057">
        <v>2</v>
      </c>
      <c r="H1057" t="s">
        <v>529</v>
      </c>
    </row>
    <row r="1058" spans="1:8" x14ac:dyDescent="0.25">
      <c r="A1058" t="s">
        <v>2892</v>
      </c>
      <c r="B1058">
        <v>47.7</v>
      </c>
      <c r="C1058" t="s">
        <v>2893</v>
      </c>
      <c r="D1058">
        <v>3.94</v>
      </c>
      <c r="E1058">
        <v>11.54</v>
      </c>
      <c r="F1058">
        <v>0</v>
      </c>
      <c r="G1058">
        <v>2</v>
      </c>
      <c r="H1058" t="s">
        <v>472</v>
      </c>
    </row>
    <row r="1059" spans="1:8" x14ac:dyDescent="0.25">
      <c r="A1059" t="s">
        <v>2894</v>
      </c>
      <c r="B1059">
        <v>47.7</v>
      </c>
      <c r="C1059" t="s">
        <v>2895</v>
      </c>
      <c r="D1059">
        <v>3.94</v>
      </c>
      <c r="E1059">
        <v>11.54</v>
      </c>
      <c r="F1059">
        <v>0</v>
      </c>
      <c r="G1059">
        <v>2</v>
      </c>
      <c r="H1059" t="s">
        <v>529</v>
      </c>
    </row>
    <row r="1060" spans="1:8" x14ac:dyDescent="0.25">
      <c r="A1060" t="s">
        <v>2896</v>
      </c>
      <c r="B1060">
        <v>47.7</v>
      </c>
      <c r="C1060" t="s">
        <v>2897</v>
      </c>
      <c r="D1060">
        <v>3.94</v>
      </c>
      <c r="E1060">
        <v>11.54</v>
      </c>
      <c r="F1060">
        <v>0</v>
      </c>
      <c r="G1060">
        <v>2</v>
      </c>
      <c r="H1060" t="s">
        <v>529</v>
      </c>
    </row>
    <row r="1061" spans="1:8" x14ac:dyDescent="0.25">
      <c r="A1061" t="s">
        <v>2898</v>
      </c>
      <c r="B1061">
        <v>47.7</v>
      </c>
      <c r="C1061" t="s">
        <v>2899</v>
      </c>
      <c r="D1061">
        <v>3.94</v>
      </c>
      <c r="E1061">
        <v>11.54</v>
      </c>
      <c r="F1061">
        <v>0</v>
      </c>
      <c r="G1061">
        <v>2</v>
      </c>
      <c r="H1061" t="s">
        <v>529</v>
      </c>
    </row>
    <row r="1062" spans="1:8" x14ac:dyDescent="0.25">
      <c r="A1062" t="s">
        <v>2900</v>
      </c>
      <c r="B1062">
        <v>47.7</v>
      </c>
      <c r="C1062" t="s">
        <v>2901</v>
      </c>
      <c r="D1062">
        <v>3.94</v>
      </c>
      <c r="E1062">
        <v>11.54</v>
      </c>
      <c r="F1062">
        <v>0</v>
      </c>
      <c r="G1062">
        <v>2</v>
      </c>
      <c r="H1062" t="s">
        <v>529</v>
      </c>
    </row>
    <row r="1063" spans="1:8" x14ac:dyDescent="0.25">
      <c r="A1063" t="s">
        <v>2918</v>
      </c>
      <c r="B1063">
        <v>47.7</v>
      </c>
      <c r="C1063" t="s">
        <v>2919</v>
      </c>
      <c r="D1063">
        <v>3.94</v>
      </c>
      <c r="E1063">
        <v>11.54</v>
      </c>
      <c r="F1063">
        <v>0</v>
      </c>
      <c r="G1063">
        <v>2</v>
      </c>
      <c r="H1063" t="s">
        <v>529</v>
      </c>
    </row>
    <row r="1064" spans="1:8" x14ac:dyDescent="0.25">
      <c r="A1064" t="s">
        <v>2920</v>
      </c>
      <c r="B1064">
        <v>47.7</v>
      </c>
      <c r="C1064" t="s">
        <v>2921</v>
      </c>
      <c r="D1064">
        <v>3.94</v>
      </c>
      <c r="E1064">
        <v>11.54</v>
      </c>
      <c r="F1064">
        <v>0</v>
      </c>
      <c r="G1064">
        <v>2</v>
      </c>
      <c r="H1064" t="s">
        <v>529</v>
      </c>
    </row>
    <row r="1065" spans="1:8" x14ac:dyDescent="0.25">
      <c r="A1065" t="s">
        <v>2922</v>
      </c>
      <c r="B1065">
        <v>47.7</v>
      </c>
      <c r="C1065" t="s">
        <v>2923</v>
      </c>
      <c r="D1065">
        <v>3.94</v>
      </c>
      <c r="E1065">
        <v>11.54</v>
      </c>
      <c r="F1065">
        <v>0</v>
      </c>
      <c r="G1065">
        <v>2</v>
      </c>
      <c r="H1065" t="s">
        <v>529</v>
      </c>
    </row>
    <row r="1066" spans="1:8" x14ac:dyDescent="0.25">
      <c r="A1066" t="s">
        <v>2924</v>
      </c>
      <c r="B1066">
        <v>47.7</v>
      </c>
      <c r="C1066" t="s">
        <v>2925</v>
      </c>
      <c r="D1066">
        <v>3.94</v>
      </c>
      <c r="E1066">
        <v>11.54</v>
      </c>
      <c r="F1066">
        <v>0</v>
      </c>
      <c r="G1066">
        <v>2</v>
      </c>
      <c r="H1066" t="s">
        <v>529</v>
      </c>
    </row>
    <row r="1067" spans="1:8" x14ac:dyDescent="0.25">
      <c r="A1067" t="s">
        <v>1458</v>
      </c>
      <c r="B1067">
        <v>47.7</v>
      </c>
      <c r="C1067" t="s">
        <v>1459</v>
      </c>
      <c r="D1067">
        <v>3.94</v>
      </c>
      <c r="E1067">
        <v>11.54</v>
      </c>
      <c r="F1067">
        <v>0</v>
      </c>
      <c r="G1067">
        <v>2</v>
      </c>
      <c r="H1067" t="s">
        <v>472</v>
      </c>
    </row>
    <row r="1068" spans="1:8" x14ac:dyDescent="0.25">
      <c r="A1068" t="s">
        <v>2902</v>
      </c>
      <c r="B1068">
        <v>47.7</v>
      </c>
      <c r="C1068" t="s">
        <v>2903</v>
      </c>
      <c r="D1068">
        <v>3.94</v>
      </c>
      <c r="E1068">
        <v>11.54</v>
      </c>
      <c r="F1068">
        <v>0</v>
      </c>
      <c r="G1068">
        <v>2</v>
      </c>
      <c r="H1068" t="s">
        <v>529</v>
      </c>
    </row>
    <row r="1069" spans="1:8" x14ac:dyDescent="0.25">
      <c r="A1069" t="s">
        <v>2904</v>
      </c>
      <c r="B1069">
        <v>47.7</v>
      </c>
      <c r="C1069" t="s">
        <v>2905</v>
      </c>
      <c r="D1069">
        <v>3.94</v>
      </c>
      <c r="E1069">
        <v>11.54</v>
      </c>
      <c r="F1069">
        <v>0</v>
      </c>
      <c r="G1069">
        <v>2</v>
      </c>
      <c r="H1069" t="s">
        <v>529</v>
      </c>
    </row>
    <row r="1070" spans="1:8" x14ac:dyDescent="0.25">
      <c r="A1070" t="s">
        <v>2906</v>
      </c>
      <c r="B1070">
        <v>47.7</v>
      </c>
      <c r="C1070" t="s">
        <v>2907</v>
      </c>
      <c r="D1070">
        <v>3.94</v>
      </c>
      <c r="E1070">
        <v>11.54</v>
      </c>
      <c r="F1070">
        <v>0</v>
      </c>
      <c r="G1070">
        <v>2</v>
      </c>
      <c r="H1070" t="s">
        <v>529</v>
      </c>
    </row>
    <row r="1071" spans="1:8" x14ac:dyDescent="0.25">
      <c r="A1071" t="s">
        <v>2908</v>
      </c>
      <c r="B1071">
        <v>47.7</v>
      </c>
      <c r="C1071" t="s">
        <v>2909</v>
      </c>
      <c r="D1071">
        <v>3.94</v>
      </c>
      <c r="E1071">
        <v>11.54</v>
      </c>
      <c r="F1071">
        <v>0</v>
      </c>
      <c r="G1071">
        <v>2</v>
      </c>
      <c r="H1071" t="s">
        <v>529</v>
      </c>
    </row>
    <row r="1072" spans="1:8" x14ac:dyDescent="0.25">
      <c r="A1072" t="s">
        <v>2910</v>
      </c>
      <c r="B1072">
        <v>47.7</v>
      </c>
      <c r="C1072" t="s">
        <v>2911</v>
      </c>
      <c r="D1072">
        <v>3.94</v>
      </c>
      <c r="E1072">
        <v>11.54</v>
      </c>
      <c r="F1072">
        <v>0</v>
      </c>
      <c r="G1072">
        <v>2</v>
      </c>
      <c r="H1072" t="s">
        <v>529</v>
      </c>
    </row>
    <row r="1073" spans="1:8" x14ac:dyDescent="0.25">
      <c r="A1073" t="s">
        <v>2912</v>
      </c>
      <c r="B1073">
        <v>47.7</v>
      </c>
      <c r="C1073" t="s">
        <v>2913</v>
      </c>
      <c r="D1073">
        <v>3.94</v>
      </c>
      <c r="E1073">
        <v>11.54</v>
      </c>
      <c r="F1073">
        <v>0</v>
      </c>
      <c r="G1073">
        <v>2</v>
      </c>
      <c r="H1073" t="s">
        <v>612</v>
      </c>
    </row>
    <row r="1074" spans="1:8" x14ac:dyDescent="0.25">
      <c r="A1074" t="s">
        <v>2834</v>
      </c>
      <c r="B1074">
        <v>47.7</v>
      </c>
      <c r="C1074" t="s">
        <v>2835</v>
      </c>
      <c r="D1074">
        <v>3.94</v>
      </c>
      <c r="E1074">
        <v>11.54</v>
      </c>
      <c r="F1074">
        <v>0</v>
      </c>
      <c r="G1074">
        <v>2</v>
      </c>
      <c r="H1074" t="s">
        <v>529</v>
      </c>
    </row>
    <row r="1075" spans="1:8" x14ac:dyDescent="0.25">
      <c r="A1075" t="s">
        <v>2836</v>
      </c>
      <c r="B1075">
        <v>47.7</v>
      </c>
      <c r="C1075" t="s">
        <v>2837</v>
      </c>
      <c r="D1075">
        <v>3.94</v>
      </c>
      <c r="E1075">
        <v>11.54</v>
      </c>
      <c r="F1075">
        <v>0</v>
      </c>
      <c r="G1075">
        <v>2</v>
      </c>
      <c r="H1075" t="s">
        <v>529</v>
      </c>
    </row>
    <row r="1076" spans="1:8" x14ac:dyDescent="0.25">
      <c r="A1076" t="s">
        <v>2820</v>
      </c>
      <c r="B1076">
        <v>47.7</v>
      </c>
      <c r="C1076" t="s">
        <v>2821</v>
      </c>
      <c r="D1076">
        <v>3.94</v>
      </c>
      <c r="E1076">
        <v>11.54</v>
      </c>
      <c r="F1076">
        <v>0</v>
      </c>
      <c r="G1076">
        <v>2</v>
      </c>
      <c r="H1076" t="s">
        <v>529</v>
      </c>
    </row>
    <row r="1077" spans="1:8" x14ac:dyDescent="0.25">
      <c r="A1077" t="s">
        <v>2822</v>
      </c>
      <c r="B1077">
        <v>47.7</v>
      </c>
      <c r="C1077" t="s">
        <v>2823</v>
      </c>
      <c r="D1077">
        <v>3.94</v>
      </c>
      <c r="E1077">
        <v>11.54</v>
      </c>
      <c r="F1077">
        <v>0</v>
      </c>
      <c r="G1077">
        <v>2</v>
      </c>
      <c r="H1077" t="s">
        <v>472</v>
      </c>
    </row>
    <row r="1078" spans="1:8" x14ac:dyDescent="0.25">
      <c r="A1078" t="s">
        <v>2824</v>
      </c>
      <c r="B1078">
        <v>47.7</v>
      </c>
      <c r="C1078" t="s">
        <v>2825</v>
      </c>
      <c r="D1078">
        <v>3.94</v>
      </c>
      <c r="E1078">
        <v>11.54</v>
      </c>
      <c r="F1078">
        <v>0</v>
      </c>
      <c r="G1078">
        <v>2</v>
      </c>
      <c r="H1078" t="s">
        <v>529</v>
      </c>
    </row>
    <row r="1079" spans="1:8" x14ac:dyDescent="0.25">
      <c r="A1079" t="s">
        <v>2826</v>
      </c>
      <c r="B1079">
        <v>47.7</v>
      </c>
      <c r="C1079" t="s">
        <v>2827</v>
      </c>
      <c r="D1079">
        <v>3.94</v>
      </c>
      <c r="E1079">
        <v>11.54</v>
      </c>
      <c r="F1079">
        <v>0</v>
      </c>
      <c r="G1079">
        <v>2</v>
      </c>
      <c r="H1079" t="s">
        <v>529</v>
      </c>
    </row>
    <row r="1080" spans="1:8" x14ac:dyDescent="0.25">
      <c r="A1080" t="s">
        <v>2828</v>
      </c>
      <c r="B1080">
        <v>47.7</v>
      </c>
      <c r="C1080" t="s">
        <v>2829</v>
      </c>
      <c r="D1080">
        <v>3.94</v>
      </c>
      <c r="E1080">
        <v>11.54</v>
      </c>
      <c r="F1080">
        <v>0</v>
      </c>
      <c r="G1080">
        <v>2</v>
      </c>
      <c r="H1080" t="s">
        <v>529</v>
      </c>
    </row>
    <row r="1081" spans="1:8" x14ac:dyDescent="0.25">
      <c r="A1081" t="s">
        <v>2830</v>
      </c>
      <c r="B1081">
        <v>47.7</v>
      </c>
      <c r="C1081" t="s">
        <v>2831</v>
      </c>
      <c r="D1081">
        <v>3.94</v>
      </c>
      <c r="E1081">
        <v>11.54</v>
      </c>
      <c r="F1081">
        <v>0</v>
      </c>
      <c r="G1081">
        <v>2</v>
      </c>
      <c r="H1081" t="s">
        <v>529</v>
      </c>
    </row>
    <row r="1082" spans="1:8" x14ac:dyDescent="0.25">
      <c r="A1082" t="s">
        <v>2832</v>
      </c>
      <c r="B1082">
        <v>47.7</v>
      </c>
      <c r="C1082" t="s">
        <v>2833</v>
      </c>
      <c r="D1082">
        <v>3.94</v>
      </c>
      <c r="E1082">
        <v>11.54</v>
      </c>
      <c r="F1082">
        <v>0</v>
      </c>
      <c r="G1082">
        <v>2</v>
      </c>
      <c r="H1082" t="s">
        <v>529</v>
      </c>
    </row>
    <row r="1083" spans="1:8" x14ac:dyDescent="0.25">
      <c r="A1083" t="s">
        <v>2926</v>
      </c>
      <c r="B1083">
        <v>47.7</v>
      </c>
      <c r="C1083" t="s">
        <v>2927</v>
      </c>
      <c r="D1083">
        <v>3.94</v>
      </c>
      <c r="E1083">
        <v>11.54</v>
      </c>
      <c r="F1083">
        <v>0</v>
      </c>
      <c r="G1083">
        <v>2</v>
      </c>
      <c r="H1083" t="s">
        <v>529</v>
      </c>
    </row>
    <row r="1084" spans="1:8" x14ac:dyDescent="0.25">
      <c r="A1084" t="s">
        <v>2928</v>
      </c>
      <c r="B1084">
        <v>47.7</v>
      </c>
      <c r="C1084" t="s">
        <v>2929</v>
      </c>
      <c r="D1084">
        <v>3.94</v>
      </c>
      <c r="E1084">
        <v>11.54</v>
      </c>
      <c r="F1084">
        <v>0</v>
      </c>
      <c r="G1084">
        <v>2</v>
      </c>
      <c r="H1084" t="s">
        <v>529</v>
      </c>
    </row>
    <row r="1085" spans="1:8" x14ac:dyDescent="0.25">
      <c r="A1085" t="s">
        <v>2930</v>
      </c>
      <c r="B1085">
        <v>47.7</v>
      </c>
      <c r="C1085" t="s">
        <v>2931</v>
      </c>
      <c r="D1085">
        <v>3.94</v>
      </c>
      <c r="E1085">
        <v>11.54</v>
      </c>
      <c r="F1085">
        <v>0</v>
      </c>
      <c r="G1085">
        <v>2</v>
      </c>
      <c r="H1085" t="s">
        <v>612</v>
      </c>
    </row>
    <row r="1086" spans="1:8" x14ac:dyDescent="0.25">
      <c r="A1086" t="s">
        <v>2854</v>
      </c>
      <c r="B1086">
        <v>47.7</v>
      </c>
      <c r="C1086" t="s">
        <v>2855</v>
      </c>
      <c r="D1086">
        <v>3.94</v>
      </c>
      <c r="E1086">
        <v>11.54</v>
      </c>
      <c r="F1086">
        <v>0</v>
      </c>
      <c r="G1086">
        <v>2</v>
      </c>
      <c r="H1086" t="s">
        <v>529</v>
      </c>
    </row>
    <row r="1087" spans="1:8" x14ac:dyDescent="0.25">
      <c r="A1087" t="s">
        <v>2856</v>
      </c>
      <c r="B1087">
        <v>47.7</v>
      </c>
      <c r="C1087" t="s">
        <v>2857</v>
      </c>
      <c r="D1087">
        <v>3.94</v>
      </c>
      <c r="E1087">
        <v>11.54</v>
      </c>
      <c r="F1087">
        <v>0</v>
      </c>
      <c r="G1087">
        <v>2</v>
      </c>
      <c r="H1087" t="s">
        <v>529</v>
      </c>
    </row>
    <row r="1088" spans="1:8" x14ac:dyDescent="0.25">
      <c r="A1088" t="s">
        <v>2858</v>
      </c>
      <c r="B1088">
        <v>47.7</v>
      </c>
      <c r="C1088" t="s">
        <v>2859</v>
      </c>
      <c r="D1088">
        <v>3.94</v>
      </c>
      <c r="E1088">
        <v>11.54</v>
      </c>
      <c r="F1088">
        <v>0</v>
      </c>
      <c r="G1088">
        <v>2</v>
      </c>
      <c r="H1088" t="s">
        <v>612</v>
      </c>
    </row>
    <row r="1089" spans="1:8" x14ac:dyDescent="0.25">
      <c r="A1089" t="s">
        <v>2838</v>
      </c>
      <c r="B1089">
        <v>47.7</v>
      </c>
      <c r="C1089" t="s">
        <v>2839</v>
      </c>
      <c r="D1089">
        <v>3.94</v>
      </c>
      <c r="E1089">
        <v>11.54</v>
      </c>
      <c r="F1089">
        <v>0</v>
      </c>
      <c r="G1089">
        <v>2</v>
      </c>
      <c r="H1089" t="s">
        <v>529</v>
      </c>
    </row>
    <row r="1090" spans="1:8" x14ac:dyDescent="0.25">
      <c r="A1090" t="s">
        <v>2840</v>
      </c>
      <c r="B1090">
        <v>47.7</v>
      </c>
      <c r="C1090" t="s">
        <v>2841</v>
      </c>
      <c r="D1090">
        <v>3.94</v>
      </c>
      <c r="E1090">
        <v>11.54</v>
      </c>
      <c r="F1090">
        <v>0</v>
      </c>
      <c r="G1090">
        <v>2</v>
      </c>
      <c r="H1090" t="s">
        <v>529</v>
      </c>
    </row>
    <row r="1091" spans="1:8" x14ac:dyDescent="0.25">
      <c r="A1091" t="s">
        <v>2842</v>
      </c>
      <c r="B1091">
        <v>47.7</v>
      </c>
      <c r="C1091" t="s">
        <v>2843</v>
      </c>
      <c r="D1091">
        <v>3.94</v>
      </c>
      <c r="E1091">
        <v>11.54</v>
      </c>
      <c r="F1091">
        <v>0</v>
      </c>
      <c r="G1091">
        <v>2</v>
      </c>
      <c r="H1091" t="s">
        <v>529</v>
      </c>
    </row>
    <row r="1092" spans="1:8" x14ac:dyDescent="0.25">
      <c r="A1092" t="s">
        <v>2844</v>
      </c>
      <c r="B1092">
        <v>47.7</v>
      </c>
      <c r="C1092" t="s">
        <v>2845</v>
      </c>
      <c r="D1092">
        <v>3.94</v>
      </c>
      <c r="E1092">
        <v>11.54</v>
      </c>
      <c r="F1092">
        <v>0</v>
      </c>
      <c r="G1092">
        <v>2</v>
      </c>
      <c r="H1092" t="s">
        <v>612</v>
      </c>
    </row>
    <row r="1093" spans="1:8" x14ac:dyDescent="0.25">
      <c r="A1093" t="s">
        <v>2846</v>
      </c>
      <c r="B1093">
        <v>47.7</v>
      </c>
      <c r="C1093" t="s">
        <v>2847</v>
      </c>
      <c r="D1093">
        <v>3.94</v>
      </c>
      <c r="E1093">
        <v>11.54</v>
      </c>
      <c r="F1093">
        <v>0</v>
      </c>
      <c r="G1093">
        <v>2</v>
      </c>
      <c r="H1093" t="s">
        <v>612</v>
      </c>
    </row>
    <row r="1094" spans="1:8" x14ac:dyDescent="0.25">
      <c r="A1094" t="s">
        <v>2848</v>
      </c>
      <c r="B1094">
        <v>47.7</v>
      </c>
      <c r="C1094" t="s">
        <v>2849</v>
      </c>
      <c r="D1094">
        <v>3.94</v>
      </c>
      <c r="E1094">
        <v>11.54</v>
      </c>
      <c r="F1094">
        <v>0</v>
      </c>
      <c r="G1094">
        <v>2</v>
      </c>
      <c r="H1094" t="s">
        <v>529</v>
      </c>
    </row>
    <row r="1095" spans="1:8" x14ac:dyDescent="0.25">
      <c r="A1095" t="s">
        <v>2850</v>
      </c>
      <c r="B1095">
        <v>47.7</v>
      </c>
      <c r="C1095" t="s">
        <v>2851</v>
      </c>
      <c r="D1095">
        <v>3.94</v>
      </c>
      <c r="E1095">
        <v>11.54</v>
      </c>
      <c r="F1095">
        <v>0</v>
      </c>
      <c r="G1095">
        <v>2</v>
      </c>
      <c r="H1095" t="s">
        <v>529</v>
      </c>
    </row>
    <row r="1096" spans="1:8" x14ac:dyDescent="0.25">
      <c r="A1096" t="s">
        <v>2852</v>
      </c>
      <c r="B1096">
        <v>47.7</v>
      </c>
      <c r="C1096" t="s">
        <v>2853</v>
      </c>
      <c r="D1096">
        <v>3.94</v>
      </c>
      <c r="E1096">
        <v>11.54</v>
      </c>
      <c r="F1096">
        <v>0</v>
      </c>
      <c r="G1096">
        <v>2</v>
      </c>
      <c r="H1096" t="s">
        <v>529</v>
      </c>
    </row>
    <row r="1097" spans="1:8" x14ac:dyDescent="0.25">
      <c r="A1097" t="s">
        <v>2782</v>
      </c>
      <c r="B1097">
        <v>47.7</v>
      </c>
      <c r="C1097" t="s">
        <v>2783</v>
      </c>
      <c r="D1097">
        <v>3.94</v>
      </c>
      <c r="E1097">
        <v>11.54</v>
      </c>
      <c r="F1097">
        <v>0</v>
      </c>
      <c r="G1097">
        <v>2</v>
      </c>
      <c r="H1097" t="s">
        <v>529</v>
      </c>
    </row>
    <row r="1098" spans="1:8" x14ac:dyDescent="0.25">
      <c r="A1098" t="s">
        <v>1492</v>
      </c>
      <c r="B1098">
        <v>47.7</v>
      </c>
      <c r="C1098" t="s">
        <v>1493</v>
      </c>
      <c r="D1098">
        <v>3.94</v>
      </c>
      <c r="E1098">
        <v>11.54</v>
      </c>
      <c r="F1098">
        <v>0</v>
      </c>
      <c r="G1098">
        <v>2</v>
      </c>
      <c r="H1098" t="s">
        <v>529</v>
      </c>
    </row>
    <row r="1099" spans="1:8" x14ac:dyDescent="0.25">
      <c r="A1099" t="s">
        <v>2776</v>
      </c>
      <c r="B1099">
        <v>47.7</v>
      </c>
      <c r="C1099" t="s">
        <v>2777</v>
      </c>
      <c r="D1099">
        <v>3.94</v>
      </c>
      <c r="E1099">
        <v>11.54</v>
      </c>
      <c r="F1099">
        <v>0</v>
      </c>
      <c r="G1099">
        <v>2</v>
      </c>
      <c r="H1099" t="s">
        <v>529</v>
      </c>
    </row>
    <row r="1100" spans="1:8" x14ac:dyDescent="0.25">
      <c r="A1100" t="s">
        <v>2778</v>
      </c>
      <c r="B1100">
        <v>47.7</v>
      </c>
      <c r="C1100" t="s">
        <v>2779</v>
      </c>
      <c r="D1100">
        <v>3.94</v>
      </c>
      <c r="E1100">
        <v>11.54</v>
      </c>
      <c r="F1100">
        <v>0</v>
      </c>
      <c r="G1100">
        <v>2</v>
      </c>
      <c r="H1100" t="s">
        <v>529</v>
      </c>
    </row>
    <row r="1101" spans="1:8" x14ac:dyDescent="0.25">
      <c r="A1101" t="s">
        <v>2780</v>
      </c>
      <c r="B1101">
        <v>47.7</v>
      </c>
      <c r="C1101" t="s">
        <v>2781</v>
      </c>
      <c r="D1101">
        <v>3.94</v>
      </c>
      <c r="E1101">
        <v>11.54</v>
      </c>
      <c r="F1101">
        <v>0</v>
      </c>
      <c r="G1101">
        <v>2</v>
      </c>
      <c r="H1101" t="s">
        <v>529</v>
      </c>
    </row>
    <row r="1102" spans="1:8" x14ac:dyDescent="0.25">
      <c r="A1102" t="s">
        <v>3148</v>
      </c>
      <c r="B1102">
        <v>47.7</v>
      </c>
      <c r="C1102" t="s">
        <v>3149</v>
      </c>
      <c r="D1102">
        <v>3.94</v>
      </c>
      <c r="E1102">
        <v>11.54</v>
      </c>
      <c r="F1102">
        <v>0</v>
      </c>
      <c r="G1102">
        <v>2</v>
      </c>
      <c r="H1102" t="s">
        <v>529</v>
      </c>
    </row>
    <row r="1103" spans="1:8" x14ac:dyDescent="0.25">
      <c r="A1103" t="s">
        <v>3150</v>
      </c>
      <c r="B1103">
        <v>47.7</v>
      </c>
      <c r="C1103" t="s">
        <v>3151</v>
      </c>
      <c r="D1103">
        <v>3.94</v>
      </c>
      <c r="E1103">
        <v>11.54</v>
      </c>
      <c r="F1103">
        <v>0</v>
      </c>
      <c r="G1103">
        <v>2</v>
      </c>
      <c r="H1103" t="s">
        <v>529</v>
      </c>
    </row>
    <row r="1104" spans="1:8" x14ac:dyDescent="0.25">
      <c r="A1104" t="s">
        <v>3152</v>
      </c>
      <c r="B1104">
        <v>47.7</v>
      </c>
      <c r="C1104" t="s">
        <v>3153</v>
      </c>
      <c r="D1104">
        <v>3.94</v>
      </c>
      <c r="E1104">
        <v>11.54</v>
      </c>
      <c r="F1104">
        <v>0</v>
      </c>
      <c r="G1104">
        <v>2</v>
      </c>
      <c r="H1104" t="s">
        <v>529</v>
      </c>
    </row>
    <row r="1105" spans="1:8" x14ac:dyDescent="0.25">
      <c r="A1105" t="s">
        <v>3154</v>
      </c>
      <c r="B1105">
        <v>47.7</v>
      </c>
      <c r="C1105" t="s">
        <v>3155</v>
      </c>
      <c r="D1105">
        <v>3.94</v>
      </c>
      <c r="E1105">
        <v>11.54</v>
      </c>
      <c r="F1105">
        <v>0</v>
      </c>
      <c r="G1105">
        <v>2</v>
      </c>
      <c r="H1105" t="s">
        <v>529</v>
      </c>
    </row>
    <row r="1106" spans="1:8" x14ac:dyDescent="0.25">
      <c r="A1106" t="s">
        <v>3156</v>
      </c>
      <c r="B1106">
        <v>47.7</v>
      </c>
      <c r="C1106" t="s">
        <v>3157</v>
      </c>
      <c r="D1106">
        <v>3.94</v>
      </c>
      <c r="E1106">
        <v>11.54</v>
      </c>
      <c r="F1106">
        <v>0</v>
      </c>
      <c r="G1106">
        <v>2</v>
      </c>
      <c r="H1106" t="s">
        <v>612</v>
      </c>
    </row>
    <row r="1107" spans="1:8" x14ac:dyDescent="0.25">
      <c r="A1107" t="s">
        <v>3162</v>
      </c>
      <c r="B1107">
        <v>47.7</v>
      </c>
      <c r="C1107" t="s">
        <v>3163</v>
      </c>
      <c r="D1107">
        <v>3.94</v>
      </c>
      <c r="E1107">
        <v>11.54</v>
      </c>
      <c r="F1107">
        <v>0</v>
      </c>
      <c r="G1107">
        <v>2</v>
      </c>
      <c r="H1107" t="s">
        <v>529</v>
      </c>
    </row>
    <row r="1108" spans="1:8" x14ac:dyDescent="0.25">
      <c r="A1108" t="s">
        <v>3164</v>
      </c>
      <c r="B1108">
        <v>47.7</v>
      </c>
      <c r="C1108" t="s">
        <v>3165</v>
      </c>
      <c r="D1108">
        <v>3.94</v>
      </c>
      <c r="E1108">
        <v>11.54</v>
      </c>
      <c r="F1108">
        <v>0</v>
      </c>
      <c r="G1108">
        <v>2</v>
      </c>
      <c r="H1108" t="s">
        <v>529</v>
      </c>
    </row>
    <row r="1109" spans="1:8" x14ac:dyDescent="0.25">
      <c r="A1109" t="s">
        <v>3166</v>
      </c>
      <c r="B1109">
        <v>47.7</v>
      </c>
      <c r="C1109" t="s">
        <v>3167</v>
      </c>
      <c r="D1109">
        <v>3.94</v>
      </c>
      <c r="E1109">
        <v>11.54</v>
      </c>
      <c r="F1109">
        <v>0</v>
      </c>
      <c r="G1109">
        <v>2</v>
      </c>
      <c r="H1109" t="s">
        <v>529</v>
      </c>
    </row>
    <row r="1110" spans="1:8" x14ac:dyDescent="0.25">
      <c r="A1110" t="s">
        <v>3168</v>
      </c>
      <c r="B1110">
        <v>47.7</v>
      </c>
      <c r="C1110" t="s">
        <v>3169</v>
      </c>
      <c r="D1110">
        <v>3.94</v>
      </c>
      <c r="E1110">
        <v>11.54</v>
      </c>
      <c r="F1110">
        <v>0</v>
      </c>
      <c r="G1110">
        <v>2</v>
      </c>
      <c r="H1110" t="s">
        <v>529</v>
      </c>
    </row>
    <row r="1111" spans="1:8" x14ac:dyDescent="0.25">
      <c r="A1111" t="s">
        <v>3158</v>
      </c>
      <c r="B1111">
        <v>47.7</v>
      </c>
      <c r="C1111" t="s">
        <v>3159</v>
      </c>
      <c r="D1111">
        <v>3.94</v>
      </c>
      <c r="E1111">
        <v>11.54</v>
      </c>
      <c r="F1111">
        <v>0</v>
      </c>
      <c r="G1111">
        <v>2</v>
      </c>
      <c r="H1111" t="s">
        <v>529</v>
      </c>
    </row>
    <row r="1112" spans="1:8" x14ac:dyDescent="0.25">
      <c r="A1112" t="s">
        <v>3160</v>
      </c>
      <c r="B1112">
        <v>47.7</v>
      </c>
      <c r="C1112" t="s">
        <v>3161</v>
      </c>
      <c r="D1112">
        <v>3.94</v>
      </c>
      <c r="E1112">
        <v>11.54</v>
      </c>
      <c r="F1112">
        <v>0</v>
      </c>
      <c r="G1112">
        <v>2</v>
      </c>
      <c r="H1112" t="s">
        <v>529</v>
      </c>
    </row>
    <row r="1113" spans="1:8" x14ac:dyDescent="0.25">
      <c r="A1113" t="s">
        <v>2794</v>
      </c>
      <c r="B1113">
        <v>47.7</v>
      </c>
      <c r="C1113" t="s">
        <v>2795</v>
      </c>
      <c r="D1113">
        <v>3.94</v>
      </c>
      <c r="E1113">
        <v>11.54</v>
      </c>
      <c r="F1113">
        <v>0</v>
      </c>
      <c r="G1113">
        <v>2</v>
      </c>
      <c r="H1113" t="s">
        <v>529</v>
      </c>
    </row>
    <row r="1114" spans="1:8" x14ac:dyDescent="0.25">
      <c r="A1114" t="s">
        <v>2796</v>
      </c>
      <c r="B1114">
        <v>47.7</v>
      </c>
      <c r="C1114" t="s">
        <v>2797</v>
      </c>
      <c r="D1114">
        <v>3.94</v>
      </c>
      <c r="E1114">
        <v>11.54</v>
      </c>
      <c r="F1114">
        <v>0</v>
      </c>
      <c r="G1114">
        <v>2</v>
      </c>
      <c r="H1114" t="s">
        <v>529</v>
      </c>
    </row>
    <row r="1115" spans="1:8" x14ac:dyDescent="0.25">
      <c r="A1115" t="s">
        <v>2798</v>
      </c>
      <c r="B1115">
        <v>47.7</v>
      </c>
      <c r="C1115" t="s">
        <v>2799</v>
      </c>
      <c r="D1115">
        <v>3.94</v>
      </c>
      <c r="E1115">
        <v>11.54</v>
      </c>
      <c r="F1115">
        <v>0</v>
      </c>
      <c r="G1115">
        <v>2</v>
      </c>
      <c r="H1115" t="s">
        <v>529</v>
      </c>
    </row>
    <row r="1116" spans="1:8" x14ac:dyDescent="0.25">
      <c r="A1116" t="s">
        <v>2810</v>
      </c>
      <c r="B1116">
        <v>47.7</v>
      </c>
      <c r="C1116" t="s">
        <v>2811</v>
      </c>
      <c r="D1116">
        <v>3.94</v>
      </c>
      <c r="E1116">
        <v>11.54</v>
      </c>
      <c r="F1116">
        <v>0</v>
      </c>
      <c r="G1116">
        <v>2</v>
      </c>
      <c r="H1116" t="s">
        <v>529</v>
      </c>
    </row>
    <row r="1117" spans="1:8" x14ac:dyDescent="0.25">
      <c r="A1117" t="s">
        <v>2812</v>
      </c>
      <c r="B1117">
        <v>47.7</v>
      </c>
      <c r="C1117" t="s">
        <v>2813</v>
      </c>
      <c r="D1117">
        <v>3.94</v>
      </c>
      <c r="E1117">
        <v>11.54</v>
      </c>
      <c r="F1117">
        <v>0</v>
      </c>
      <c r="G1117">
        <v>2</v>
      </c>
      <c r="H1117" t="s">
        <v>529</v>
      </c>
    </row>
    <row r="1118" spans="1:8" x14ac:dyDescent="0.25">
      <c r="A1118" t="s">
        <v>2814</v>
      </c>
      <c r="B1118">
        <v>47.7</v>
      </c>
      <c r="C1118" t="s">
        <v>2815</v>
      </c>
      <c r="D1118">
        <v>3.94</v>
      </c>
      <c r="E1118">
        <v>11.54</v>
      </c>
      <c r="F1118">
        <v>0</v>
      </c>
      <c r="G1118">
        <v>2</v>
      </c>
      <c r="H1118" t="s">
        <v>529</v>
      </c>
    </row>
    <row r="1119" spans="1:8" x14ac:dyDescent="0.25">
      <c r="A1119" t="s">
        <v>1420</v>
      </c>
      <c r="B1119">
        <v>47.7</v>
      </c>
      <c r="C1119" t="s">
        <v>1421</v>
      </c>
      <c r="D1119">
        <v>3.94</v>
      </c>
      <c r="E1119">
        <v>11.54</v>
      </c>
      <c r="F1119">
        <v>0</v>
      </c>
      <c r="G1119">
        <v>2</v>
      </c>
      <c r="H1119" t="s">
        <v>529</v>
      </c>
    </row>
    <row r="1120" spans="1:8" x14ac:dyDescent="0.25">
      <c r="A1120" t="s">
        <v>2816</v>
      </c>
      <c r="B1120">
        <v>47.7</v>
      </c>
      <c r="C1120" t="s">
        <v>2817</v>
      </c>
      <c r="D1120">
        <v>3.94</v>
      </c>
      <c r="E1120">
        <v>11.54</v>
      </c>
      <c r="F1120">
        <v>0</v>
      </c>
      <c r="G1120">
        <v>2</v>
      </c>
      <c r="H1120" t="s">
        <v>529</v>
      </c>
    </row>
    <row r="1121" spans="1:8" x14ac:dyDescent="0.25">
      <c r="A1121" t="s">
        <v>2818</v>
      </c>
      <c r="B1121">
        <v>47.7</v>
      </c>
      <c r="C1121" t="s">
        <v>2819</v>
      </c>
      <c r="D1121">
        <v>3.94</v>
      </c>
      <c r="E1121">
        <v>11.54</v>
      </c>
      <c r="F1121">
        <v>0</v>
      </c>
      <c r="G1121">
        <v>2</v>
      </c>
      <c r="H1121" t="s">
        <v>529</v>
      </c>
    </row>
    <row r="1122" spans="1:8" x14ac:dyDescent="0.25">
      <c r="A1122" t="s">
        <v>2784</v>
      </c>
      <c r="B1122">
        <v>47.7</v>
      </c>
      <c r="C1122" t="s">
        <v>2785</v>
      </c>
      <c r="D1122">
        <v>3.94</v>
      </c>
      <c r="E1122">
        <v>11.54</v>
      </c>
      <c r="F1122">
        <v>0</v>
      </c>
      <c r="G1122">
        <v>2</v>
      </c>
      <c r="H1122" t="s">
        <v>472</v>
      </c>
    </row>
    <row r="1123" spans="1:8" x14ac:dyDescent="0.25">
      <c r="A1123" t="s">
        <v>2786</v>
      </c>
      <c r="B1123">
        <v>47.7</v>
      </c>
      <c r="C1123" t="s">
        <v>2787</v>
      </c>
      <c r="D1123">
        <v>3.94</v>
      </c>
      <c r="E1123">
        <v>11.54</v>
      </c>
      <c r="F1123">
        <v>0</v>
      </c>
      <c r="G1123">
        <v>2</v>
      </c>
      <c r="H1123" t="s">
        <v>472</v>
      </c>
    </row>
    <row r="1124" spans="1:8" x14ac:dyDescent="0.25">
      <c r="A1124" t="s">
        <v>2788</v>
      </c>
      <c r="B1124">
        <v>47.7</v>
      </c>
      <c r="C1124" t="s">
        <v>2789</v>
      </c>
      <c r="D1124">
        <v>3.94</v>
      </c>
      <c r="E1124">
        <v>11.54</v>
      </c>
      <c r="F1124">
        <v>0</v>
      </c>
      <c r="G1124">
        <v>2</v>
      </c>
      <c r="H1124" t="s">
        <v>529</v>
      </c>
    </row>
    <row r="1125" spans="1:8" x14ac:dyDescent="0.25">
      <c r="A1125" t="s">
        <v>2790</v>
      </c>
      <c r="B1125">
        <v>47.7</v>
      </c>
      <c r="C1125" t="s">
        <v>2791</v>
      </c>
      <c r="D1125">
        <v>3.94</v>
      </c>
      <c r="E1125">
        <v>11.54</v>
      </c>
      <c r="F1125">
        <v>0</v>
      </c>
      <c r="G1125">
        <v>2</v>
      </c>
      <c r="H1125" t="s">
        <v>529</v>
      </c>
    </row>
    <row r="1126" spans="1:8" x14ac:dyDescent="0.25">
      <c r="A1126" t="s">
        <v>2800</v>
      </c>
      <c r="B1126">
        <v>47.7</v>
      </c>
      <c r="C1126" t="s">
        <v>2801</v>
      </c>
      <c r="D1126">
        <v>3.94</v>
      </c>
      <c r="E1126">
        <v>11.54</v>
      </c>
      <c r="F1126">
        <v>0</v>
      </c>
      <c r="G1126">
        <v>2</v>
      </c>
      <c r="H1126" t="s">
        <v>529</v>
      </c>
    </row>
    <row r="1127" spans="1:8" x14ac:dyDescent="0.25">
      <c r="A1127" t="s">
        <v>2802</v>
      </c>
      <c r="B1127">
        <v>47.7</v>
      </c>
      <c r="C1127" t="s">
        <v>2803</v>
      </c>
      <c r="D1127">
        <v>3.94</v>
      </c>
      <c r="E1127">
        <v>11.54</v>
      </c>
      <c r="F1127">
        <v>0</v>
      </c>
      <c r="G1127">
        <v>2</v>
      </c>
      <c r="H1127" t="s">
        <v>529</v>
      </c>
    </row>
    <row r="1128" spans="1:8" x14ac:dyDescent="0.25">
      <c r="A1128" t="s">
        <v>2804</v>
      </c>
      <c r="B1128">
        <v>47.7</v>
      </c>
      <c r="C1128" t="s">
        <v>2805</v>
      </c>
      <c r="D1128">
        <v>3.94</v>
      </c>
      <c r="E1128">
        <v>11.54</v>
      </c>
      <c r="F1128">
        <v>0</v>
      </c>
      <c r="G1128">
        <v>2</v>
      </c>
      <c r="H1128" t="s">
        <v>529</v>
      </c>
    </row>
    <row r="1129" spans="1:8" x14ac:dyDescent="0.25">
      <c r="A1129" t="s">
        <v>2806</v>
      </c>
      <c r="B1129">
        <v>47.7</v>
      </c>
      <c r="C1129" t="s">
        <v>2807</v>
      </c>
      <c r="D1129">
        <v>3.94</v>
      </c>
      <c r="E1129">
        <v>11.54</v>
      </c>
      <c r="F1129">
        <v>0</v>
      </c>
      <c r="G1129">
        <v>2</v>
      </c>
      <c r="H1129" t="s">
        <v>529</v>
      </c>
    </row>
    <row r="1130" spans="1:8" x14ac:dyDescent="0.25">
      <c r="A1130" t="s">
        <v>3356</v>
      </c>
      <c r="B1130">
        <v>47.2</v>
      </c>
      <c r="C1130" t="s">
        <v>3357</v>
      </c>
      <c r="D1130">
        <v>2.5499999999999998</v>
      </c>
      <c r="E1130">
        <v>8.8800000000000008</v>
      </c>
      <c r="F1130">
        <v>0</v>
      </c>
      <c r="G1130">
        <v>2</v>
      </c>
      <c r="H1130" t="s">
        <v>529</v>
      </c>
    </row>
    <row r="1131" spans="1:8" x14ac:dyDescent="0.25">
      <c r="A1131" t="s">
        <v>3246</v>
      </c>
      <c r="B1131">
        <v>46.8</v>
      </c>
      <c r="C1131" t="s">
        <v>3247</v>
      </c>
      <c r="D1131">
        <v>4.43</v>
      </c>
      <c r="E1131">
        <v>12.24</v>
      </c>
      <c r="F1131">
        <v>0</v>
      </c>
      <c r="G1131">
        <v>2</v>
      </c>
      <c r="H1131" t="s">
        <v>529</v>
      </c>
    </row>
    <row r="1132" spans="1:8" x14ac:dyDescent="0.25">
      <c r="A1132" t="s">
        <v>463</v>
      </c>
      <c r="B1132">
        <v>46.7</v>
      </c>
      <c r="C1132" t="s">
        <v>464</v>
      </c>
      <c r="D1132">
        <v>0.18</v>
      </c>
      <c r="E1132">
        <v>3.32</v>
      </c>
      <c r="F1132">
        <v>0</v>
      </c>
      <c r="G1132">
        <v>2</v>
      </c>
      <c r="H1132" t="s">
        <v>465</v>
      </c>
    </row>
    <row r="1133" spans="1:8" x14ac:dyDescent="0.25">
      <c r="A1133" t="s">
        <v>468</v>
      </c>
      <c r="B1133">
        <v>46.6</v>
      </c>
      <c r="C1133" t="s">
        <v>469</v>
      </c>
      <c r="D1133">
        <v>0.57999999999999996</v>
      </c>
      <c r="E1133">
        <v>4.4800000000000004</v>
      </c>
      <c r="F1133">
        <v>0</v>
      </c>
      <c r="G1133">
        <v>2</v>
      </c>
      <c r="H1133" t="s">
        <v>465</v>
      </c>
    </row>
    <row r="1134" spans="1:8" x14ac:dyDescent="0.25">
      <c r="A1134" t="s">
        <v>2256</v>
      </c>
      <c r="B1134">
        <v>46.6</v>
      </c>
      <c r="C1134" t="s">
        <v>2257</v>
      </c>
      <c r="D1134">
        <v>3.94</v>
      </c>
      <c r="E1134">
        <v>11.34</v>
      </c>
      <c r="F1134">
        <v>0</v>
      </c>
      <c r="G1134">
        <v>2</v>
      </c>
      <c r="H1134" t="s">
        <v>529</v>
      </c>
    </row>
    <row r="1135" spans="1:8" x14ac:dyDescent="0.25">
      <c r="A1135" t="s">
        <v>2650</v>
      </c>
      <c r="B1135">
        <v>46.6</v>
      </c>
      <c r="C1135" t="s">
        <v>2651</v>
      </c>
      <c r="D1135">
        <v>3.94</v>
      </c>
      <c r="E1135">
        <v>11.34</v>
      </c>
      <c r="F1135">
        <v>0</v>
      </c>
      <c r="G1135">
        <v>2</v>
      </c>
      <c r="H1135" t="s">
        <v>529</v>
      </c>
    </row>
    <row r="1136" spans="1:8" x14ac:dyDescent="0.25">
      <c r="A1136" t="s">
        <v>3252</v>
      </c>
      <c r="B1136">
        <v>46.5</v>
      </c>
      <c r="C1136" t="s">
        <v>3253</v>
      </c>
      <c r="D1136">
        <v>2.61</v>
      </c>
      <c r="E1136">
        <v>8.8800000000000008</v>
      </c>
      <c r="F1136">
        <v>0</v>
      </c>
      <c r="G1136">
        <v>2</v>
      </c>
      <c r="H1136" t="s">
        <v>529</v>
      </c>
    </row>
    <row r="1137" spans="1:8" x14ac:dyDescent="0.25">
      <c r="A1137" t="s">
        <v>3378</v>
      </c>
      <c r="B1137">
        <v>46.5</v>
      </c>
      <c r="C1137" t="s">
        <v>3379</v>
      </c>
      <c r="D1137">
        <v>2.61</v>
      </c>
      <c r="E1137">
        <v>8.8800000000000008</v>
      </c>
      <c r="F1137">
        <v>0</v>
      </c>
      <c r="G1137">
        <v>2</v>
      </c>
      <c r="H1137" t="s">
        <v>529</v>
      </c>
    </row>
    <row r="1138" spans="1:8" x14ac:dyDescent="0.25">
      <c r="A1138" t="s">
        <v>3240</v>
      </c>
      <c r="B1138">
        <v>46.3</v>
      </c>
      <c r="C1138" t="s">
        <v>3241</v>
      </c>
      <c r="D1138">
        <v>3.54</v>
      </c>
      <c r="E1138">
        <v>10.58</v>
      </c>
      <c r="F1138">
        <v>0</v>
      </c>
      <c r="G1138">
        <v>2</v>
      </c>
      <c r="H1138" t="s">
        <v>529</v>
      </c>
    </row>
    <row r="1139" spans="1:8" x14ac:dyDescent="0.25">
      <c r="A1139" t="s">
        <v>3250</v>
      </c>
      <c r="B1139">
        <v>46.3</v>
      </c>
      <c r="C1139" t="s">
        <v>3251</v>
      </c>
      <c r="D1139">
        <v>3.54</v>
      </c>
      <c r="E1139">
        <v>10.58</v>
      </c>
      <c r="F1139">
        <v>0</v>
      </c>
      <c r="G1139">
        <v>2</v>
      </c>
      <c r="H1139" t="s">
        <v>529</v>
      </c>
    </row>
    <row r="1140" spans="1:8" x14ac:dyDescent="0.25">
      <c r="A1140" t="s">
        <v>1452</v>
      </c>
      <c r="B1140">
        <v>46.3</v>
      </c>
      <c r="C1140" t="s">
        <v>1453</v>
      </c>
      <c r="D1140">
        <v>3.54</v>
      </c>
      <c r="E1140">
        <v>10.58</v>
      </c>
      <c r="F1140">
        <v>0</v>
      </c>
      <c r="G1140">
        <v>2</v>
      </c>
      <c r="H1140" t="s">
        <v>529</v>
      </c>
    </row>
    <row r="1141" spans="1:8" x14ac:dyDescent="0.25">
      <c r="A1141" t="s">
        <v>1101</v>
      </c>
      <c r="B1141">
        <v>46.2</v>
      </c>
      <c r="C1141" t="s">
        <v>1102</v>
      </c>
      <c r="D1141">
        <v>1.62</v>
      </c>
      <c r="E1141">
        <v>6.85</v>
      </c>
      <c r="F1141">
        <v>0</v>
      </c>
      <c r="G1141">
        <v>2</v>
      </c>
      <c r="H1141" t="s">
        <v>472</v>
      </c>
    </row>
    <row r="1142" spans="1:8" x14ac:dyDescent="0.25">
      <c r="A1142" t="s">
        <v>1143</v>
      </c>
      <c r="B1142">
        <v>46.2</v>
      </c>
      <c r="C1142" t="s">
        <v>1144</v>
      </c>
      <c r="D1142">
        <v>1.62</v>
      </c>
      <c r="E1142">
        <v>6.85</v>
      </c>
      <c r="F1142">
        <v>0</v>
      </c>
      <c r="G1142">
        <v>2</v>
      </c>
      <c r="H1142" t="s">
        <v>529</v>
      </c>
    </row>
    <row r="1143" spans="1:8" x14ac:dyDescent="0.25">
      <c r="A1143" t="s">
        <v>881</v>
      </c>
      <c r="B1143">
        <v>46.2</v>
      </c>
      <c r="C1143" t="s">
        <v>882</v>
      </c>
      <c r="D1143">
        <v>2.33</v>
      </c>
      <c r="E1143">
        <v>8.3000000000000007</v>
      </c>
      <c r="F1143">
        <v>0</v>
      </c>
      <c r="G1143">
        <v>2</v>
      </c>
      <c r="H1143" t="s">
        <v>529</v>
      </c>
    </row>
    <row r="1144" spans="1:8" x14ac:dyDescent="0.25">
      <c r="A1144" t="s">
        <v>592</v>
      </c>
      <c r="B1144">
        <v>46.1</v>
      </c>
      <c r="C1144" t="s">
        <v>593</v>
      </c>
      <c r="D1144">
        <v>0</v>
      </c>
      <c r="E1144">
        <v>2.6</v>
      </c>
      <c r="F1144">
        <v>0</v>
      </c>
      <c r="G1144">
        <v>2</v>
      </c>
      <c r="H1144" t="s">
        <v>472</v>
      </c>
    </row>
    <row r="1145" spans="1:8" x14ac:dyDescent="0.25">
      <c r="A1145" t="s">
        <v>937</v>
      </c>
      <c r="B1145">
        <v>46</v>
      </c>
      <c r="C1145" t="s">
        <v>938</v>
      </c>
      <c r="D1145">
        <v>4.1500000000000004</v>
      </c>
      <c r="E1145">
        <v>6.39</v>
      </c>
      <c r="F1145">
        <v>0</v>
      </c>
      <c r="G1145">
        <v>6</v>
      </c>
      <c r="H1145" t="s">
        <v>10</v>
      </c>
    </row>
    <row r="1146" spans="1:8" x14ac:dyDescent="0.25">
      <c r="A1146" t="s">
        <v>1151</v>
      </c>
      <c r="B1146">
        <v>46</v>
      </c>
      <c r="C1146" t="s">
        <v>1152</v>
      </c>
      <c r="D1146">
        <v>4.5199999999999996</v>
      </c>
      <c r="E1146">
        <v>12.24</v>
      </c>
      <c r="F1146">
        <v>0</v>
      </c>
      <c r="G1146">
        <v>2</v>
      </c>
      <c r="H1146" t="s">
        <v>529</v>
      </c>
    </row>
    <row r="1147" spans="1:8" x14ac:dyDescent="0.25">
      <c r="A1147" t="s">
        <v>1322</v>
      </c>
      <c r="B1147">
        <v>45.4</v>
      </c>
      <c r="C1147" t="s">
        <v>1323</v>
      </c>
      <c r="D1147">
        <v>2.36</v>
      </c>
      <c r="E1147">
        <v>4.41</v>
      </c>
      <c r="F1147">
        <v>0</v>
      </c>
      <c r="G1147">
        <v>5</v>
      </c>
      <c r="H1147" t="s">
        <v>55</v>
      </c>
    </row>
    <row r="1148" spans="1:8" x14ac:dyDescent="0.25">
      <c r="A1148" t="s">
        <v>1438</v>
      </c>
      <c r="B1148">
        <v>45.3</v>
      </c>
      <c r="C1148" t="s">
        <v>1439</v>
      </c>
      <c r="D1148">
        <v>3.02</v>
      </c>
      <c r="E1148">
        <v>9.4499999999999993</v>
      </c>
      <c r="F1148">
        <v>0</v>
      </c>
      <c r="G1148">
        <v>2</v>
      </c>
      <c r="H1148" t="s">
        <v>472</v>
      </c>
    </row>
    <row r="1149" spans="1:8" x14ac:dyDescent="0.25">
      <c r="A1149" t="s">
        <v>1354</v>
      </c>
      <c r="B1149">
        <v>45.2</v>
      </c>
      <c r="C1149" t="s">
        <v>1355</v>
      </c>
      <c r="D1149">
        <v>3.54</v>
      </c>
      <c r="E1149">
        <v>10.37</v>
      </c>
      <c r="F1149">
        <v>0</v>
      </c>
      <c r="G1149">
        <v>2</v>
      </c>
      <c r="H1149" t="s">
        <v>529</v>
      </c>
    </row>
    <row r="1150" spans="1:8" x14ac:dyDescent="0.25">
      <c r="A1150" t="s">
        <v>827</v>
      </c>
      <c r="B1150">
        <v>45.1</v>
      </c>
      <c r="C1150" t="s">
        <v>828</v>
      </c>
      <c r="D1150">
        <v>2.33</v>
      </c>
      <c r="E1150">
        <v>8.1199999999999992</v>
      </c>
      <c r="F1150">
        <v>0</v>
      </c>
      <c r="G1150">
        <v>2</v>
      </c>
      <c r="H1150" t="s">
        <v>529</v>
      </c>
    </row>
    <row r="1151" spans="1:8" x14ac:dyDescent="0.25">
      <c r="A1151" t="s">
        <v>1229</v>
      </c>
      <c r="B1151">
        <v>45</v>
      </c>
      <c r="C1151" t="s">
        <v>1230</v>
      </c>
      <c r="D1151">
        <v>2.33</v>
      </c>
      <c r="E1151">
        <v>8.1</v>
      </c>
      <c r="F1151">
        <v>0</v>
      </c>
      <c r="G1151">
        <v>2</v>
      </c>
      <c r="H1151" t="s">
        <v>529</v>
      </c>
    </row>
    <row r="1152" spans="1:8" x14ac:dyDescent="0.25">
      <c r="A1152" t="s">
        <v>3060</v>
      </c>
      <c r="B1152">
        <v>44.8</v>
      </c>
      <c r="C1152" t="s">
        <v>3061</v>
      </c>
      <c r="D1152">
        <v>3.94</v>
      </c>
      <c r="E1152">
        <v>11</v>
      </c>
      <c r="F1152">
        <v>0</v>
      </c>
      <c r="G1152">
        <v>2</v>
      </c>
      <c r="H1152" t="s">
        <v>529</v>
      </c>
    </row>
    <row r="1153" spans="1:8" x14ac:dyDescent="0.25">
      <c r="A1153" t="s">
        <v>1328</v>
      </c>
      <c r="B1153">
        <v>44.6</v>
      </c>
      <c r="C1153" t="s">
        <v>1329</v>
      </c>
      <c r="D1153">
        <v>3.94</v>
      </c>
      <c r="E1153">
        <v>10.96</v>
      </c>
      <c r="F1153">
        <v>0</v>
      </c>
      <c r="G1153">
        <v>2</v>
      </c>
      <c r="H1153" t="s">
        <v>529</v>
      </c>
    </row>
    <row r="1154" spans="1:8" x14ac:dyDescent="0.25">
      <c r="A1154" t="s">
        <v>1209</v>
      </c>
      <c r="B1154">
        <v>44.6</v>
      </c>
      <c r="C1154" t="s">
        <v>1210</v>
      </c>
      <c r="D1154">
        <v>3.94</v>
      </c>
      <c r="E1154">
        <v>10.96</v>
      </c>
      <c r="F1154">
        <v>0</v>
      </c>
      <c r="G1154">
        <v>2</v>
      </c>
      <c r="H1154" t="s">
        <v>529</v>
      </c>
    </row>
    <row r="1155" spans="1:8" x14ac:dyDescent="0.25">
      <c r="A1155" t="s">
        <v>1211</v>
      </c>
      <c r="B1155">
        <v>44.6</v>
      </c>
      <c r="C1155" t="s">
        <v>1212</v>
      </c>
      <c r="D1155">
        <v>3.94</v>
      </c>
      <c r="E1155">
        <v>10.96</v>
      </c>
      <c r="F1155">
        <v>0</v>
      </c>
      <c r="G1155">
        <v>2</v>
      </c>
      <c r="H1155" t="s">
        <v>529</v>
      </c>
    </row>
    <row r="1156" spans="1:8" x14ac:dyDescent="0.25">
      <c r="A1156" t="s">
        <v>1195</v>
      </c>
      <c r="B1156">
        <v>44.6</v>
      </c>
      <c r="C1156" t="s">
        <v>1196</v>
      </c>
      <c r="D1156">
        <v>3.94</v>
      </c>
      <c r="E1156">
        <v>10.96</v>
      </c>
      <c r="F1156">
        <v>0</v>
      </c>
      <c r="G1156">
        <v>2</v>
      </c>
      <c r="H1156" t="s">
        <v>529</v>
      </c>
    </row>
    <row r="1157" spans="1:8" x14ac:dyDescent="0.25">
      <c r="A1157" t="s">
        <v>1197</v>
      </c>
      <c r="B1157">
        <v>44.6</v>
      </c>
      <c r="C1157" t="s">
        <v>1198</v>
      </c>
      <c r="D1157">
        <v>3.94</v>
      </c>
      <c r="E1157">
        <v>10.96</v>
      </c>
      <c r="F1157">
        <v>0</v>
      </c>
      <c r="G1157">
        <v>2</v>
      </c>
      <c r="H1157" t="s">
        <v>529</v>
      </c>
    </row>
    <row r="1158" spans="1:8" x14ac:dyDescent="0.25">
      <c r="A1158" t="s">
        <v>1255</v>
      </c>
      <c r="B1158">
        <v>44.6</v>
      </c>
      <c r="C1158" t="s">
        <v>1256</v>
      </c>
      <c r="D1158">
        <v>0.93</v>
      </c>
      <c r="E1158">
        <v>5.0999999999999996</v>
      </c>
      <c r="F1158">
        <v>0</v>
      </c>
      <c r="G1158">
        <v>2</v>
      </c>
      <c r="H1158" t="s">
        <v>472</v>
      </c>
    </row>
    <row r="1159" spans="1:8" x14ac:dyDescent="0.25">
      <c r="A1159" t="s">
        <v>1203</v>
      </c>
      <c r="B1159">
        <v>44.6</v>
      </c>
      <c r="C1159" t="s">
        <v>1204</v>
      </c>
      <c r="D1159">
        <v>3.94</v>
      </c>
      <c r="E1159">
        <v>10.96</v>
      </c>
      <c r="F1159">
        <v>0</v>
      </c>
      <c r="G1159">
        <v>2</v>
      </c>
      <c r="H1159" t="s">
        <v>529</v>
      </c>
    </row>
    <row r="1160" spans="1:8" x14ac:dyDescent="0.25">
      <c r="A1160" t="s">
        <v>1199</v>
      </c>
      <c r="B1160">
        <v>44.6</v>
      </c>
      <c r="C1160" t="s">
        <v>1200</v>
      </c>
      <c r="D1160">
        <v>3.94</v>
      </c>
      <c r="E1160">
        <v>10.96</v>
      </c>
      <c r="F1160">
        <v>0</v>
      </c>
      <c r="G1160">
        <v>2</v>
      </c>
      <c r="H1160" t="s">
        <v>529</v>
      </c>
    </row>
    <row r="1161" spans="1:8" x14ac:dyDescent="0.25">
      <c r="A1161" t="s">
        <v>1205</v>
      </c>
      <c r="B1161">
        <v>44.6</v>
      </c>
      <c r="C1161" t="s">
        <v>1206</v>
      </c>
      <c r="D1161">
        <v>3.94</v>
      </c>
      <c r="E1161">
        <v>10.96</v>
      </c>
      <c r="F1161">
        <v>0</v>
      </c>
      <c r="G1161">
        <v>2</v>
      </c>
      <c r="H1161" t="s">
        <v>529</v>
      </c>
    </row>
    <row r="1162" spans="1:8" x14ac:dyDescent="0.25">
      <c r="A1162" t="s">
        <v>1207</v>
      </c>
      <c r="B1162">
        <v>44.6</v>
      </c>
      <c r="C1162" t="s">
        <v>1208</v>
      </c>
      <c r="D1162">
        <v>3.94</v>
      </c>
      <c r="E1162">
        <v>10.96</v>
      </c>
      <c r="F1162">
        <v>0</v>
      </c>
      <c r="G1162">
        <v>2</v>
      </c>
      <c r="H1162" t="s">
        <v>529</v>
      </c>
    </row>
    <row r="1163" spans="1:8" x14ac:dyDescent="0.25">
      <c r="A1163" t="s">
        <v>2190</v>
      </c>
      <c r="B1163">
        <v>44.6</v>
      </c>
      <c r="C1163" t="s">
        <v>2191</v>
      </c>
      <c r="D1163">
        <v>3.94</v>
      </c>
      <c r="E1163">
        <v>10.96</v>
      </c>
      <c r="F1163">
        <v>0</v>
      </c>
      <c r="G1163">
        <v>2</v>
      </c>
      <c r="H1163" t="s">
        <v>529</v>
      </c>
    </row>
    <row r="1164" spans="1:8" x14ac:dyDescent="0.25">
      <c r="A1164" t="s">
        <v>935</v>
      </c>
      <c r="B1164">
        <v>44.4</v>
      </c>
      <c r="C1164" t="s">
        <v>936</v>
      </c>
      <c r="D1164">
        <v>0</v>
      </c>
      <c r="E1164">
        <v>2.41</v>
      </c>
      <c r="F1164">
        <v>0</v>
      </c>
      <c r="G1164">
        <v>2</v>
      </c>
      <c r="H1164" t="s">
        <v>529</v>
      </c>
    </row>
    <row r="1165" spans="1:8" x14ac:dyDescent="0.25">
      <c r="A1165" t="s">
        <v>1306</v>
      </c>
      <c r="B1165">
        <v>44.1</v>
      </c>
      <c r="C1165" t="s">
        <v>1307</v>
      </c>
      <c r="D1165">
        <v>3.94</v>
      </c>
      <c r="E1165">
        <v>10.88</v>
      </c>
      <c r="F1165">
        <v>0</v>
      </c>
      <c r="G1165">
        <v>2</v>
      </c>
      <c r="H1165" t="s">
        <v>529</v>
      </c>
    </row>
    <row r="1166" spans="1:8" x14ac:dyDescent="0.25">
      <c r="A1166" t="s">
        <v>1003</v>
      </c>
      <c r="B1166">
        <v>43.9</v>
      </c>
      <c r="C1166" t="s">
        <v>1004</v>
      </c>
      <c r="D1166">
        <v>2.33</v>
      </c>
      <c r="E1166">
        <v>7.92</v>
      </c>
      <c r="F1166">
        <v>0</v>
      </c>
      <c r="G1166">
        <v>2</v>
      </c>
      <c r="H1166" t="s">
        <v>529</v>
      </c>
    </row>
    <row r="1167" spans="1:8" x14ac:dyDescent="0.25">
      <c r="A1167" t="s">
        <v>741</v>
      </c>
      <c r="B1167">
        <v>43.8</v>
      </c>
      <c r="C1167" t="s">
        <v>742</v>
      </c>
      <c r="D1167">
        <v>0.93</v>
      </c>
      <c r="E1167">
        <v>4.99</v>
      </c>
      <c r="F1167">
        <v>0</v>
      </c>
      <c r="G1167">
        <v>2</v>
      </c>
      <c r="H1167" t="s">
        <v>472</v>
      </c>
    </row>
    <row r="1168" spans="1:8" x14ac:dyDescent="0.25">
      <c r="A1168" t="s">
        <v>3282</v>
      </c>
      <c r="B1168">
        <v>43.7</v>
      </c>
      <c r="C1168" t="s">
        <v>3283</v>
      </c>
      <c r="D1168">
        <v>4.57</v>
      </c>
      <c r="E1168">
        <v>11.87</v>
      </c>
      <c r="F1168">
        <v>0</v>
      </c>
      <c r="G1168">
        <v>2</v>
      </c>
      <c r="H1168" t="s">
        <v>529</v>
      </c>
    </row>
    <row r="1169" spans="1:8" x14ac:dyDescent="0.25">
      <c r="A1169" t="s">
        <v>315</v>
      </c>
      <c r="B1169">
        <v>43.6</v>
      </c>
      <c r="C1169" t="s">
        <v>316</v>
      </c>
      <c r="D1169">
        <v>18.73</v>
      </c>
      <c r="E1169">
        <v>24.06</v>
      </c>
      <c r="F1169">
        <v>1</v>
      </c>
      <c r="G1169">
        <v>5</v>
      </c>
      <c r="H1169" t="s">
        <v>103</v>
      </c>
    </row>
    <row r="1170" spans="1:8" x14ac:dyDescent="0.25">
      <c r="A1170" t="s">
        <v>3256</v>
      </c>
      <c r="B1170">
        <v>43.5</v>
      </c>
      <c r="C1170" t="s">
        <v>3257</v>
      </c>
      <c r="D1170">
        <v>3.94</v>
      </c>
      <c r="E1170">
        <v>10.77</v>
      </c>
      <c r="F1170">
        <v>0</v>
      </c>
      <c r="G1170">
        <v>2</v>
      </c>
      <c r="H1170" t="s">
        <v>612</v>
      </c>
    </row>
    <row r="1171" spans="1:8" x14ac:dyDescent="0.25">
      <c r="A1171" t="s">
        <v>2376</v>
      </c>
      <c r="B1171">
        <v>43.5</v>
      </c>
      <c r="C1171" t="s">
        <v>2377</v>
      </c>
      <c r="D1171">
        <v>3.94</v>
      </c>
      <c r="E1171">
        <v>10.77</v>
      </c>
      <c r="F1171">
        <v>0</v>
      </c>
      <c r="G1171">
        <v>2</v>
      </c>
      <c r="H1171" t="s">
        <v>529</v>
      </c>
    </row>
    <row r="1172" spans="1:8" x14ac:dyDescent="0.25">
      <c r="A1172" t="s">
        <v>3218</v>
      </c>
      <c r="B1172">
        <v>43.5</v>
      </c>
      <c r="C1172" t="s">
        <v>3219</v>
      </c>
      <c r="D1172">
        <v>3.94</v>
      </c>
      <c r="E1172">
        <v>10.77</v>
      </c>
      <c r="F1172">
        <v>0</v>
      </c>
      <c r="G1172">
        <v>2</v>
      </c>
      <c r="H1172" t="s">
        <v>529</v>
      </c>
    </row>
    <row r="1173" spans="1:8" x14ac:dyDescent="0.25">
      <c r="A1173" t="s">
        <v>3326</v>
      </c>
      <c r="B1173">
        <v>43.5</v>
      </c>
      <c r="C1173" t="s">
        <v>3327</v>
      </c>
      <c r="D1173">
        <v>3.94</v>
      </c>
      <c r="E1173">
        <v>10.77</v>
      </c>
      <c r="F1173">
        <v>0</v>
      </c>
      <c r="G1173">
        <v>2</v>
      </c>
      <c r="H1173" t="s">
        <v>529</v>
      </c>
    </row>
    <row r="1174" spans="1:8" x14ac:dyDescent="0.25">
      <c r="A1174" t="s">
        <v>2544</v>
      </c>
      <c r="B1174">
        <v>43.5</v>
      </c>
      <c r="C1174" t="s">
        <v>2545</v>
      </c>
      <c r="D1174">
        <v>3.94</v>
      </c>
      <c r="E1174">
        <v>10.77</v>
      </c>
      <c r="F1174">
        <v>0</v>
      </c>
      <c r="G1174">
        <v>2</v>
      </c>
      <c r="H1174" t="s">
        <v>529</v>
      </c>
    </row>
    <row r="1175" spans="1:8" x14ac:dyDescent="0.25">
      <c r="A1175" t="s">
        <v>1464</v>
      </c>
      <c r="B1175">
        <v>43.5</v>
      </c>
      <c r="C1175" t="s">
        <v>1465</v>
      </c>
      <c r="D1175">
        <v>3.94</v>
      </c>
      <c r="E1175">
        <v>10.77</v>
      </c>
      <c r="F1175">
        <v>0</v>
      </c>
      <c r="G1175">
        <v>2</v>
      </c>
      <c r="H1175" t="s">
        <v>529</v>
      </c>
    </row>
    <row r="1176" spans="1:8" x14ac:dyDescent="0.25">
      <c r="A1176" t="s">
        <v>1364</v>
      </c>
      <c r="B1176">
        <v>43.5</v>
      </c>
      <c r="C1176" t="s">
        <v>1365</v>
      </c>
      <c r="D1176">
        <v>3.94</v>
      </c>
      <c r="E1176">
        <v>10.77</v>
      </c>
      <c r="F1176">
        <v>0</v>
      </c>
      <c r="G1176">
        <v>2</v>
      </c>
      <c r="H1176" t="s">
        <v>529</v>
      </c>
    </row>
    <row r="1177" spans="1:8" x14ac:dyDescent="0.25">
      <c r="A1177" t="s">
        <v>3320</v>
      </c>
      <c r="B1177">
        <v>43.5</v>
      </c>
      <c r="C1177" t="s">
        <v>3321</v>
      </c>
      <c r="D1177">
        <v>3.94</v>
      </c>
      <c r="E1177">
        <v>10.77</v>
      </c>
      <c r="F1177">
        <v>0</v>
      </c>
      <c r="G1177">
        <v>2</v>
      </c>
      <c r="H1177" t="s">
        <v>529</v>
      </c>
    </row>
    <row r="1178" spans="1:8" x14ac:dyDescent="0.25">
      <c r="A1178" t="s">
        <v>3260</v>
      </c>
      <c r="B1178">
        <v>43.5</v>
      </c>
      <c r="C1178" t="s">
        <v>3261</v>
      </c>
      <c r="D1178">
        <v>3.94</v>
      </c>
      <c r="E1178">
        <v>10.77</v>
      </c>
      <c r="F1178">
        <v>0</v>
      </c>
      <c r="G1178">
        <v>2</v>
      </c>
      <c r="H1178" t="s">
        <v>529</v>
      </c>
    </row>
    <row r="1179" spans="1:8" x14ac:dyDescent="0.25">
      <c r="A1179" t="s">
        <v>1926</v>
      </c>
      <c r="B1179">
        <v>43.5</v>
      </c>
      <c r="C1179" t="s">
        <v>1927</v>
      </c>
      <c r="D1179">
        <v>3.94</v>
      </c>
      <c r="E1179">
        <v>10.77</v>
      </c>
      <c r="F1179">
        <v>0</v>
      </c>
      <c r="G1179">
        <v>2</v>
      </c>
      <c r="H1179" t="s">
        <v>529</v>
      </c>
    </row>
    <row r="1180" spans="1:8" x14ac:dyDescent="0.25">
      <c r="A1180" t="s">
        <v>3316</v>
      </c>
      <c r="B1180">
        <v>43.5</v>
      </c>
      <c r="C1180" t="s">
        <v>3317</v>
      </c>
      <c r="D1180">
        <v>3.94</v>
      </c>
      <c r="E1180">
        <v>10.77</v>
      </c>
      <c r="F1180">
        <v>0</v>
      </c>
      <c r="G1180">
        <v>2</v>
      </c>
      <c r="H1180" t="s">
        <v>529</v>
      </c>
    </row>
    <row r="1181" spans="1:8" x14ac:dyDescent="0.25">
      <c r="A1181" t="s">
        <v>1358</v>
      </c>
      <c r="B1181">
        <v>43.5</v>
      </c>
      <c r="C1181" t="s">
        <v>1359</v>
      </c>
      <c r="D1181">
        <v>3.94</v>
      </c>
      <c r="E1181">
        <v>10.77</v>
      </c>
      <c r="F1181">
        <v>0</v>
      </c>
      <c r="G1181">
        <v>2</v>
      </c>
      <c r="H1181" t="s">
        <v>472</v>
      </c>
    </row>
    <row r="1182" spans="1:8" x14ac:dyDescent="0.25">
      <c r="A1182" t="s">
        <v>1338</v>
      </c>
      <c r="B1182">
        <v>43.5</v>
      </c>
      <c r="C1182" t="s">
        <v>1339</v>
      </c>
      <c r="D1182">
        <v>3.94</v>
      </c>
      <c r="E1182">
        <v>10.77</v>
      </c>
      <c r="F1182">
        <v>0</v>
      </c>
      <c r="G1182">
        <v>2</v>
      </c>
      <c r="H1182" t="s">
        <v>529</v>
      </c>
    </row>
    <row r="1183" spans="1:8" x14ac:dyDescent="0.25">
      <c r="A1183" t="s">
        <v>1418</v>
      </c>
      <c r="B1183">
        <v>43.5</v>
      </c>
      <c r="C1183" t="s">
        <v>1419</v>
      </c>
      <c r="D1183">
        <v>3.94</v>
      </c>
      <c r="E1183">
        <v>10.77</v>
      </c>
      <c r="F1183">
        <v>0</v>
      </c>
      <c r="G1183">
        <v>2</v>
      </c>
      <c r="H1183" t="s">
        <v>529</v>
      </c>
    </row>
    <row r="1184" spans="1:8" x14ac:dyDescent="0.25">
      <c r="A1184" t="s">
        <v>3272</v>
      </c>
      <c r="B1184">
        <v>43.5</v>
      </c>
      <c r="C1184" t="s">
        <v>3273</v>
      </c>
      <c r="D1184">
        <v>3.94</v>
      </c>
      <c r="E1184">
        <v>10.77</v>
      </c>
      <c r="F1184">
        <v>0</v>
      </c>
      <c r="G1184">
        <v>2</v>
      </c>
      <c r="H1184" t="s">
        <v>529</v>
      </c>
    </row>
    <row r="1185" spans="1:8" x14ac:dyDescent="0.25">
      <c r="A1185" t="s">
        <v>3270</v>
      </c>
      <c r="B1185">
        <v>43.5</v>
      </c>
      <c r="C1185" t="s">
        <v>3271</v>
      </c>
      <c r="D1185">
        <v>3.94</v>
      </c>
      <c r="E1185">
        <v>10.77</v>
      </c>
      <c r="F1185">
        <v>0</v>
      </c>
      <c r="G1185">
        <v>2</v>
      </c>
      <c r="H1185" t="s">
        <v>529</v>
      </c>
    </row>
    <row r="1186" spans="1:8" x14ac:dyDescent="0.25">
      <c r="A1186" t="s">
        <v>3274</v>
      </c>
      <c r="B1186">
        <v>43.5</v>
      </c>
      <c r="C1186" t="s">
        <v>3275</v>
      </c>
      <c r="D1186">
        <v>3.94</v>
      </c>
      <c r="E1186">
        <v>10.77</v>
      </c>
      <c r="F1186">
        <v>0</v>
      </c>
      <c r="G1186">
        <v>2</v>
      </c>
      <c r="H1186" t="s">
        <v>529</v>
      </c>
    </row>
    <row r="1187" spans="1:8" x14ac:dyDescent="0.25">
      <c r="A1187" t="s">
        <v>2808</v>
      </c>
      <c r="B1187">
        <v>43.5</v>
      </c>
      <c r="C1187" t="s">
        <v>2809</v>
      </c>
      <c r="D1187">
        <v>3.94</v>
      </c>
      <c r="E1187">
        <v>10.77</v>
      </c>
      <c r="F1187">
        <v>0</v>
      </c>
      <c r="G1187">
        <v>2</v>
      </c>
      <c r="H1187" t="s">
        <v>529</v>
      </c>
    </row>
    <row r="1188" spans="1:8" x14ac:dyDescent="0.25">
      <c r="A1188" t="s">
        <v>3102</v>
      </c>
      <c r="B1188">
        <v>43.5</v>
      </c>
      <c r="C1188" t="s">
        <v>3103</v>
      </c>
      <c r="D1188">
        <v>3.94</v>
      </c>
      <c r="E1188">
        <v>10.77</v>
      </c>
      <c r="F1188">
        <v>0</v>
      </c>
      <c r="G1188">
        <v>2</v>
      </c>
      <c r="H1188" t="s">
        <v>529</v>
      </c>
    </row>
    <row r="1189" spans="1:8" x14ac:dyDescent="0.25">
      <c r="A1189" t="s">
        <v>3224</v>
      </c>
      <c r="B1189">
        <v>43.5</v>
      </c>
      <c r="C1189" t="s">
        <v>3225</v>
      </c>
      <c r="D1189">
        <v>3.94</v>
      </c>
      <c r="E1189">
        <v>10.77</v>
      </c>
      <c r="F1189">
        <v>0</v>
      </c>
      <c r="G1189">
        <v>2</v>
      </c>
      <c r="H1189" t="s">
        <v>529</v>
      </c>
    </row>
    <row r="1190" spans="1:8" x14ac:dyDescent="0.25">
      <c r="A1190" t="s">
        <v>1488</v>
      </c>
      <c r="B1190">
        <v>43.5</v>
      </c>
      <c r="C1190" t="s">
        <v>1489</v>
      </c>
      <c r="D1190">
        <v>3.94</v>
      </c>
      <c r="E1190">
        <v>10.77</v>
      </c>
      <c r="F1190">
        <v>0</v>
      </c>
      <c r="G1190">
        <v>2</v>
      </c>
      <c r="H1190" t="s">
        <v>529</v>
      </c>
    </row>
    <row r="1191" spans="1:8" x14ac:dyDescent="0.25">
      <c r="A1191" t="s">
        <v>3014</v>
      </c>
      <c r="B1191">
        <v>43.5</v>
      </c>
      <c r="C1191" t="s">
        <v>3015</v>
      </c>
      <c r="D1191">
        <v>3.94</v>
      </c>
      <c r="E1191">
        <v>10.77</v>
      </c>
      <c r="F1191">
        <v>0</v>
      </c>
      <c r="G1191">
        <v>2</v>
      </c>
      <c r="H1191" t="s">
        <v>529</v>
      </c>
    </row>
    <row r="1192" spans="1:8" x14ac:dyDescent="0.25">
      <c r="A1192" t="s">
        <v>1506</v>
      </c>
      <c r="B1192">
        <v>43.4</v>
      </c>
      <c r="C1192" t="s">
        <v>1507</v>
      </c>
      <c r="D1192">
        <v>3.02</v>
      </c>
      <c r="E1192">
        <v>9.1300000000000008</v>
      </c>
      <c r="F1192">
        <v>0</v>
      </c>
      <c r="G1192">
        <v>2</v>
      </c>
      <c r="H1192" t="s">
        <v>529</v>
      </c>
    </row>
    <row r="1193" spans="1:8" x14ac:dyDescent="0.25">
      <c r="A1193" t="s">
        <v>879</v>
      </c>
      <c r="B1193">
        <v>43.2</v>
      </c>
      <c r="C1193" t="s">
        <v>880</v>
      </c>
      <c r="D1193">
        <v>11.48</v>
      </c>
      <c r="E1193">
        <v>22.3</v>
      </c>
      <c r="F1193">
        <v>0</v>
      </c>
      <c r="G1193">
        <v>2</v>
      </c>
      <c r="H1193" t="s">
        <v>529</v>
      </c>
    </row>
    <row r="1194" spans="1:8" x14ac:dyDescent="0.25">
      <c r="A1194" t="s">
        <v>3288</v>
      </c>
      <c r="B1194">
        <v>43.1</v>
      </c>
      <c r="C1194" t="s">
        <v>3289</v>
      </c>
      <c r="D1194">
        <v>3.54</v>
      </c>
      <c r="E1194">
        <v>9.99</v>
      </c>
      <c r="F1194">
        <v>0</v>
      </c>
      <c r="G1194">
        <v>2</v>
      </c>
      <c r="H1194" t="s">
        <v>529</v>
      </c>
    </row>
    <row r="1195" spans="1:8" x14ac:dyDescent="0.25">
      <c r="A1195" t="s">
        <v>1312</v>
      </c>
      <c r="B1195">
        <v>42.7</v>
      </c>
      <c r="C1195" t="s">
        <v>1313</v>
      </c>
      <c r="D1195">
        <v>2.95</v>
      </c>
      <c r="E1195">
        <v>8.8800000000000008</v>
      </c>
      <c r="F1195">
        <v>0</v>
      </c>
      <c r="G1195">
        <v>2</v>
      </c>
      <c r="H1195" t="s">
        <v>529</v>
      </c>
    </row>
    <row r="1196" spans="1:8" x14ac:dyDescent="0.25">
      <c r="A1196" t="s">
        <v>3380</v>
      </c>
      <c r="B1196">
        <v>42.5</v>
      </c>
      <c r="C1196" t="s">
        <v>3381</v>
      </c>
      <c r="D1196">
        <v>3.94</v>
      </c>
      <c r="E1196">
        <v>10.58</v>
      </c>
      <c r="F1196">
        <v>0</v>
      </c>
      <c r="G1196">
        <v>2</v>
      </c>
      <c r="H1196" t="s">
        <v>529</v>
      </c>
    </row>
    <row r="1197" spans="1:8" x14ac:dyDescent="0.25">
      <c r="A1197" t="s">
        <v>3382</v>
      </c>
      <c r="B1197">
        <v>42.5</v>
      </c>
      <c r="C1197" t="s">
        <v>3383</v>
      </c>
      <c r="D1197">
        <v>3.94</v>
      </c>
      <c r="E1197">
        <v>10.58</v>
      </c>
      <c r="F1197">
        <v>0</v>
      </c>
      <c r="G1197">
        <v>2</v>
      </c>
      <c r="H1197" t="s">
        <v>529</v>
      </c>
    </row>
    <row r="1198" spans="1:8" x14ac:dyDescent="0.25">
      <c r="A1198" t="s">
        <v>3384</v>
      </c>
      <c r="B1198">
        <v>42.5</v>
      </c>
      <c r="C1198" t="s">
        <v>3385</v>
      </c>
      <c r="D1198">
        <v>3.94</v>
      </c>
      <c r="E1198">
        <v>10.58</v>
      </c>
      <c r="F1198">
        <v>0</v>
      </c>
      <c r="G1198">
        <v>2</v>
      </c>
      <c r="H1198" t="s">
        <v>529</v>
      </c>
    </row>
    <row r="1199" spans="1:8" x14ac:dyDescent="0.25">
      <c r="A1199" t="s">
        <v>3388</v>
      </c>
      <c r="B1199">
        <v>42.5</v>
      </c>
      <c r="C1199" t="s">
        <v>3389</v>
      </c>
      <c r="D1199">
        <v>3.94</v>
      </c>
      <c r="E1199">
        <v>10.58</v>
      </c>
      <c r="F1199">
        <v>0</v>
      </c>
      <c r="G1199">
        <v>2</v>
      </c>
      <c r="H1199" t="s">
        <v>529</v>
      </c>
    </row>
    <row r="1200" spans="1:8" x14ac:dyDescent="0.25">
      <c r="A1200" t="s">
        <v>1149</v>
      </c>
      <c r="B1200">
        <v>42.4</v>
      </c>
      <c r="C1200" t="s">
        <v>1150</v>
      </c>
      <c r="D1200">
        <v>4.5199999999999996</v>
      </c>
      <c r="E1200">
        <v>11.54</v>
      </c>
      <c r="F1200">
        <v>0</v>
      </c>
      <c r="G1200">
        <v>2</v>
      </c>
      <c r="H1200" t="s">
        <v>529</v>
      </c>
    </row>
    <row r="1201" spans="1:8" x14ac:dyDescent="0.25">
      <c r="A1201" t="s">
        <v>3420</v>
      </c>
      <c r="B1201">
        <v>42.4</v>
      </c>
      <c r="C1201" t="s">
        <v>3421</v>
      </c>
      <c r="D1201">
        <v>2.5499999999999998</v>
      </c>
      <c r="E1201">
        <v>8.1</v>
      </c>
      <c r="F1201">
        <v>0</v>
      </c>
      <c r="G1201">
        <v>2</v>
      </c>
      <c r="H1201" t="s">
        <v>529</v>
      </c>
    </row>
    <row r="1202" spans="1:8" x14ac:dyDescent="0.25">
      <c r="A1202" t="s">
        <v>586</v>
      </c>
      <c r="B1202">
        <v>42.1</v>
      </c>
      <c r="C1202" t="s">
        <v>587</v>
      </c>
      <c r="D1202">
        <v>0</v>
      </c>
      <c r="E1202">
        <v>2.17</v>
      </c>
      <c r="F1202">
        <v>0</v>
      </c>
      <c r="G1202">
        <v>2</v>
      </c>
      <c r="H1202" t="s">
        <v>529</v>
      </c>
    </row>
    <row r="1203" spans="1:8" x14ac:dyDescent="0.25">
      <c r="A1203" t="s">
        <v>1043</v>
      </c>
      <c r="B1203">
        <v>42</v>
      </c>
      <c r="C1203" t="s">
        <v>1044</v>
      </c>
      <c r="D1203">
        <v>5.19</v>
      </c>
      <c r="E1203">
        <v>8.65</v>
      </c>
      <c r="F1203">
        <v>2</v>
      </c>
      <c r="G1203">
        <v>4</v>
      </c>
      <c r="H1203" t="s">
        <v>44</v>
      </c>
    </row>
    <row r="1204" spans="1:8" x14ac:dyDescent="0.25">
      <c r="A1204" t="s">
        <v>3338</v>
      </c>
      <c r="B1204">
        <v>41.7</v>
      </c>
      <c r="C1204" t="s">
        <v>3339</v>
      </c>
      <c r="D1204">
        <v>5.25</v>
      </c>
      <c r="E1204">
        <v>12.59</v>
      </c>
      <c r="F1204">
        <v>0</v>
      </c>
      <c r="G1204">
        <v>2</v>
      </c>
      <c r="H1204" t="s">
        <v>472</v>
      </c>
    </row>
    <row r="1205" spans="1:8" x14ac:dyDescent="0.25">
      <c r="A1205" t="s">
        <v>106</v>
      </c>
      <c r="B1205">
        <v>41.6</v>
      </c>
      <c r="C1205" t="s">
        <v>107</v>
      </c>
      <c r="D1205">
        <v>6.3</v>
      </c>
      <c r="E1205">
        <v>9.2799999999999994</v>
      </c>
      <c r="F1205">
        <v>1</v>
      </c>
      <c r="G1205">
        <v>5</v>
      </c>
      <c r="H1205" t="s">
        <v>10</v>
      </c>
    </row>
    <row r="1206" spans="1:8" x14ac:dyDescent="0.25">
      <c r="A1206" t="s">
        <v>3618</v>
      </c>
      <c r="B1206">
        <v>41</v>
      </c>
      <c r="C1206" t="s">
        <v>3619</v>
      </c>
      <c r="D1206">
        <v>0</v>
      </c>
      <c r="E1206">
        <v>2.06</v>
      </c>
      <c r="F1206">
        <v>0</v>
      </c>
      <c r="G1206">
        <v>2</v>
      </c>
      <c r="H1206" t="s">
        <v>10</v>
      </c>
    </row>
    <row r="1207" spans="1:8" x14ac:dyDescent="0.25">
      <c r="A1207" t="s">
        <v>580</v>
      </c>
      <c r="B1207">
        <v>40.700000000000003</v>
      </c>
      <c r="C1207" t="s">
        <v>581</v>
      </c>
      <c r="D1207">
        <v>0</v>
      </c>
      <c r="E1207">
        <v>2.0299999999999998</v>
      </c>
      <c r="F1207">
        <v>0</v>
      </c>
      <c r="G1207">
        <v>2</v>
      </c>
      <c r="H1207" t="s">
        <v>472</v>
      </c>
    </row>
    <row r="1208" spans="1:8" x14ac:dyDescent="0.25">
      <c r="A1208" t="s">
        <v>3404</v>
      </c>
      <c r="B1208">
        <v>40.5</v>
      </c>
      <c r="C1208" t="s">
        <v>3405</v>
      </c>
      <c r="D1208">
        <v>5.1100000000000003</v>
      </c>
      <c r="E1208">
        <v>12.12</v>
      </c>
      <c r="F1208">
        <v>0</v>
      </c>
      <c r="G1208">
        <v>2</v>
      </c>
      <c r="H1208" t="s">
        <v>529</v>
      </c>
    </row>
    <row r="1209" spans="1:8" x14ac:dyDescent="0.25">
      <c r="A1209" t="s">
        <v>3620</v>
      </c>
      <c r="B1209">
        <v>40.299999999999997</v>
      </c>
      <c r="C1209" t="s">
        <v>3621</v>
      </c>
      <c r="D1209">
        <v>0</v>
      </c>
      <c r="E1209">
        <v>1.99</v>
      </c>
      <c r="F1209">
        <v>0</v>
      </c>
      <c r="G1209">
        <v>2</v>
      </c>
      <c r="H1209" t="s">
        <v>44</v>
      </c>
    </row>
    <row r="1210" spans="1:8" x14ac:dyDescent="0.25">
      <c r="A1210" t="s">
        <v>1432</v>
      </c>
      <c r="B1210">
        <v>40.299999999999997</v>
      </c>
      <c r="C1210" t="s">
        <v>1433</v>
      </c>
      <c r="D1210">
        <v>3.94</v>
      </c>
      <c r="E1210">
        <v>10.18</v>
      </c>
      <c r="F1210">
        <v>0</v>
      </c>
      <c r="G1210">
        <v>2</v>
      </c>
      <c r="H1210" t="s">
        <v>529</v>
      </c>
    </row>
    <row r="1211" spans="1:8" x14ac:dyDescent="0.25">
      <c r="A1211" t="s">
        <v>3622</v>
      </c>
      <c r="B1211">
        <v>40.299999999999997</v>
      </c>
      <c r="C1211" t="s">
        <v>3623</v>
      </c>
      <c r="D1211">
        <v>0</v>
      </c>
      <c r="E1211">
        <v>1.99</v>
      </c>
      <c r="F1211">
        <v>0</v>
      </c>
      <c r="G1211">
        <v>2</v>
      </c>
      <c r="H1211" t="s">
        <v>44</v>
      </c>
    </row>
    <row r="1212" spans="1:8" x14ac:dyDescent="0.25">
      <c r="A1212" t="s">
        <v>3412</v>
      </c>
      <c r="B1212">
        <v>39.799999999999997</v>
      </c>
      <c r="C1212" t="s">
        <v>3413</v>
      </c>
      <c r="D1212">
        <v>1.99</v>
      </c>
      <c r="E1212">
        <v>6.66</v>
      </c>
      <c r="F1212">
        <v>0</v>
      </c>
      <c r="G1212">
        <v>2</v>
      </c>
      <c r="H1212" t="s">
        <v>472</v>
      </c>
    </row>
    <row r="1213" spans="1:8" x14ac:dyDescent="0.25">
      <c r="A1213" t="s">
        <v>1336</v>
      </c>
      <c r="B1213">
        <v>39.799999999999997</v>
      </c>
      <c r="C1213" t="s">
        <v>1337</v>
      </c>
      <c r="D1213">
        <v>2.4900000000000002</v>
      </c>
      <c r="E1213">
        <v>5.67</v>
      </c>
      <c r="F1213">
        <v>0</v>
      </c>
      <c r="G1213">
        <v>3</v>
      </c>
      <c r="H1213" t="s">
        <v>70</v>
      </c>
    </row>
    <row r="1214" spans="1:8" x14ac:dyDescent="0.25">
      <c r="A1214" t="s">
        <v>1017</v>
      </c>
      <c r="B1214">
        <v>39.6</v>
      </c>
      <c r="C1214" t="s">
        <v>1018</v>
      </c>
      <c r="D1214">
        <v>2.91</v>
      </c>
      <c r="E1214">
        <v>8.3000000000000007</v>
      </c>
      <c r="F1214">
        <v>0</v>
      </c>
      <c r="G1214">
        <v>2</v>
      </c>
      <c r="H1214" t="s">
        <v>529</v>
      </c>
    </row>
    <row r="1215" spans="1:8" x14ac:dyDescent="0.25">
      <c r="A1215" t="s">
        <v>1233</v>
      </c>
      <c r="B1215">
        <v>39.299999999999997</v>
      </c>
      <c r="C1215" t="s">
        <v>1234</v>
      </c>
      <c r="D1215">
        <v>3.94</v>
      </c>
      <c r="E1215">
        <v>10</v>
      </c>
      <c r="F1215">
        <v>0</v>
      </c>
      <c r="G1215">
        <v>2</v>
      </c>
      <c r="H1215" t="s">
        <v>529</v>
      </c>
    </row>
    <row r="1216" spans="1:8" x14ac:dyDescent="0.25">
      <c r="A1216" t="s">
        <v>1231</v>
      </c>
      <c r="B1216">
        <v>39.299999999999997</v>
      </c>
      <c r="C1216" t="s">
        <v>1232</v>
      </c>
      <c r="D1216">
        <v>3.94</v>
      </c>
      <c r="E1216">
        <v>10</v>
      </c>
      <c r="F1216">
        <v>0</v>
      </c>
      <c r="G1216">
        <v>2</v>
      </c>
      <c r="H1216" t="s">
        <v>529</v>
      </c>
    </row>
    <row r="1217" spans="1:8" x14ac:dyDescent="0.25">
      <c r="A1217" t="s">
        <v>1510</v>
      </c>
      <c r="B1217">
        <v>39.200000000000003</v>
      </c>
      <c r="C1217" t="s">
        <v>1511</v>
      </c>
      <c r="D1217">
        <v>2.54</v>
      </c>
      <c r="E1217">
        <v>7.59</v>
      </c>
      <c r="F1217">
        <v>0</v>
      </c>
      <c r="G1217">
        <v>2</v>
      </c>
      <c r="H1217" t="s">
        <v>465</v>
      </c>
    </row>
    <row r="1218" spans="1:8" x14ac:dyDescent="0.25">
      <c r="A1218" t="s">
        <v>3386</v>
      </c>
      <c r="B1218">
        <v>39.200000000000003</v>
      </c>
      <c r="C1218" t="s">
        <v>3387</v>
      </c>
      <c r="D1218">
        <v>3.94</v>
      </c>
      <c r="E1218">
        <v>9.99</v>
      </c>
      <c r="F1218">
        <v>0</v>
      </c>
      <c r="G1218">
        <v>2</v>
      </c>
      <c r="H1218" t="s">
        <v>529</v>
      </c>
    </row>
    <row r="1219" spans="1:8" x14ac:dyDescent="0.25">
      <c r="A1219" t="s">
        <v>1263</v>
      </c>
      <c r="B1219">
        <v>38.799999999999997</v>
      </c>
      <c r="C1219" t="s">
        <v>1264</v>
      </c>
      <c r="D1219">
        <v>2.33</v>
      </c>
      <c r="E1219">
        <v>7.14</v>
      </c>
      <c r="F1219">
        <v>0</v>
      </c>
      <c r="G1219">
        <v>2</v>
      </c>
      <c r="H1219" t="s">
        <v>472</v>
      </c>
    </row>
    <row r="1220" spans="1:8" x14ac:dyDescent="0.25">
      <c r="A1220" t="s">
        <v>596</v>
      </c>
      <c r="B1220">
        <v>38.700000000000003</v>
      </c>
      <c r="C1220" t="s">
        <v>597</v>
      </c>
      <c r="D1220">
        <v>0</v>
      </c>
      <c r="E1220">
        <v>1.83</v>
      </c>
      <c r="F1220">
        <v>0</v>
      </c>
      <c r="G1220">
        <v>2</v>
      </c>
      <c r="H1220" t="s">
        <v>472</v>
      </c>
    </row>
    <row r="1221" spans="1:8" x14ac:dyDescent="0.25">
      <c r="A1221" t="s">
        <v>805</v>
      </c>
      <c r="B1221">
        <v>38.700000000000003</v>
      </c>
      <c r="C1221" t="s">
        <v>806</v>
      </c>
      <c r="D1221">
        <v>0</v>
      </c>
      <c r="E1221">
        <v>1.83</v>
      </c>
      <c r="F1221">
        <v>0</v>
      </c>
      <c r="G1221">
        <v>2</v>
      </c>
      <c r="H1221" t="s">
        <v>472</v>
      </c>
    </row>
    <row r="1222" spans="1:8" x14ac:dyDescent="0.25">
      <c r="A1222" t="s">
        <v>582</v>
      </c>
      <c r="B1222">
        <v>38.700000000000003</v>
      </c>
      <c r="C1222" t="s">
        <v>583</v>
      </c>
      <c r="D1222">
        <v>0</v>
      </c>
      <c r="E1222">
        <v>1.83</v>
      </c>
      <c r="F1222">
        <v>0</v>
      </c>
      <c r="G1222">
        <v>2</v>
      </c>
      <c r="H1222" t="s">
        <v>472</v>
      </c>
    </row>
    <row r="1223" spans="1:8" x14ac:dyDescent="0.25">
      <c r="A1223" t="s">
        <v>803</v>
      </c>
      <c r="B1223">
        <v>38.700000000000003</v>
      </c>
      <c r="C1223" t="s">
        <v>804</v>
      </c>
      <c r="D1223">
        <v>0</v>
      </c>
      <c r="E1223">
        <v>1.83</v>
      </c>
      <c r="F1223">
        <v>0</v>
      </c>
      <c r="G1223">
        <v>2</v>
      </c>
      <c r="H1223" t="s">
        <v>529</v>
      </c>
    </row>
    <row r="1224" spans="1:8" x14ac:dyDescent="0.25">
      <c r="A1224" t="s">
        <v>809</v>
      </c>
      <c r="B1224">
        <v>38.700000000000003</v>
      </c>
      <c r="C1224" t="s">
        <v>810</v>
      </c>
      <c r="D1224">
        <v>0</v>
      </c>
      <c r="E1224">
        <v>1.83</v>
      </c>
      <c r="F1224">
        <v>0</v>
      </c>
      <c r="G1224">
        <v>2</v>
      </c>
      <c r="H1224" t="s">
        <v>529</v>
      </c>
    </row>
    <row r="1225" spans="1:8" x14ac:dyDescent="0.25">
      <c r="A1225" t="s">
        <v>811</v>
      </c>
      <c r="B1225">
        <v>38.700000000000003</v>
      </c>
      <c r="C1225" t="s">
        <v>812</v>
      </c>
      <c r="D1225">
        <v>0</v>
      </c>
      <c r="E1225">
        <v>1.83</v>
      </c>
      <c r="F1225">
        <v>0</v>
      </c>
      <c r="G1225">
        <v>2</v>
      </c>
      <c r="H1225" t="s">
        <v>529</v>
      </c>
    </row>
    <row r="1226" spans="1:8" x14ac:dyDescent="0.25">
      <c r="A1226" t="s">
        <v>568</v>
      </c>
      <c r="B1226">
        <v>38.700000000000003</v>
      </c>
      <c r="C1226" t="s">
        <v>569</v>
      </c>
      <c r="D1226">
        <v>0</v>
      </c>
      <c r="E1226">
        <v>1.83</v>
      </c>
      <c r="F1226">
        <v>0</v>
      </c>
      <c r="G1226">
        <v>2</v>
      </c>
      <c r="H1226" t="s">
        <v>472</v>
      </c>
    </row>
    <row r="1227" spans="1:8" x14ac:dyDescent="0.25">
      <c r="A1227" t="s">
        <v>477</v>
      </c>
      <c r="B1227">
        <v>38.6</v>
      </c>
      <c r="C1227" t="s">
        <v>478</v>
      </c>
      <c r="D1227">
        <v>2.88</v>
      </c>
      <c r="E1227">
        <v>5.28</v>
      </c>
      <c r="F1227">
        <v>1</v>
      </c>
      <c r="G1227">
        <v>4</v>
      </c>
      <c r="H1227" t="s">
        <v>15</v>
      </c>
    </row>
    <row r="1228" spans="1:8" x14ac:dyDescent="0.25">
      <c r="A1228" t="s">
        <v>1123</v>
      </c>
      <c r="B1228">
        <v>38.299999999999997</v>
      </c>
      <c r="C1228" t="s">
        <v>1124</v>
      </c>
      <c r="D1228">
        <v>2.91</v>
      </c>
      <c r="E1228">
        <v>8.1</v>
      </c>
      <c r="F1228">
        <v>0</v>
      </c>
      <c r="G1228">
        <v>2</v>
      </c>
      <c r="H1228" t="s">
        <v>529</v>
      </c>
    </row>
    <row r="1229" spans="1:8" x14ac:dyDescent="0.25">
      <c r="A1229" t="s">
        <v>3368</v>
      </c>
      <c r="B1229">
        <v>37.700000000000003</v>
      </c>
      <c r="C1229" t="s">
        <v>3369</v>
      </c>
      <c r="D1229">
        <v>3.94</v>
      </c>
      <c r="E1229">
        <v>9.7200000000000006</v>
      </c>
      <c r="F1229">
        <v>0</v>
      </c>
      <c r="G1229">
        <v>2</v>
      </c>
      <c r="H1229" t="s">
        <v>472</v>
      </c>
    </row>
    <row r="1230" spans="1:8" x14ac:dyDescent="0.25">
      <c r="A1230" t="s">
        <v>3362</v>
      </c>
      <c r="B1230">
        <v>37.700000000000003</v>
      </c>
      <c r="C1230" t="s">
        <v>3363</v>
      </c>
      <c r="D1230">
        <v>3.94</v>
      </c>
      <c r="E1230">
        <v>9.7200000000000006</v>
      </c>
      <c r="F1230">
        <v>0</v>
      </c>
      <c r="G1230">
        <v>2</v>
      </c>
      <c r="H1230" t="s">
        <v>472</v>
      </c>
    </row>
    <row r="1231" spans="1:8" x14ac:dyDescent="0.25">
      <c r="A1231" t="s">
        <v>3352</v>
      </c>
      <c r="B1231">
        <v>37.700000000000003</v>
      </c>
      <c r="C1231" t="s">
        <v>3353</v>
      </c>
      <c r="D1231">
        <v>3.94</v>
      </c>
      <c r="E1231">
        <v>9.7200000000000006</v>
      </c>
      <c r="F1231">
        <v>0</v>
      </c>
      <c r="G1231">
        <v>2</v>
      </c>
      <c r="H1231" t="s">
        <v>529</v>
      </c>
    </row>
    <row r="1232" spans="1:8" x14ac:dyDescent="0.25">
      <c r="A1232" t="s">
        <v>3342</v>
      </c>
      <c r="B1232">
        <v>37.700000000000003</v>
      </c>
      <c r="C1232" t="s">
        <v>3343</v>
      </c>
      <c r="D1232">
        <v>3.94</v>
      </c>
      <c r="E1232">
        <v>9.7200000000000006</v>
      </c>
      <c r="F1232">
        <v>0</v>
      </c>
      <c r="G1232">
        <v>2</v>
      </c>
      <c r="H1232" t="s">
        <v>472</v>
      </c>
    </row>
    <row r="1233" spans="1:8" x14ac:dyDescent="0.25">
      <c r="A1233" t="s">
        <v>3346</v>
      </c>
      <c r="B1233">
        <v>37.700000000000003</v>
      </c>
      <c r="C1233" t="s">
        <v>3347</v>
      </c>
      <c r="D1233">
        <v>3.94</v>
      </c>
      <c r="E1233">
        <v>9.7200000000000006</v>
      </c>
      <c r="F1233">
        <v>0</v>
      </c>
      <c r="G1233">
        <v>2</v>
      </c>
      <c r="H1233" t="s">
        <v>472</v>
      </c>
    </row>
    <row r="1234" spans="1:8" x14ac:dyDescent="0.25">
      <c r="A1234" t="s">
        <v>3230</v>
      </c>
      <c r="B1234">
        <v>37.5</v>
      </c>
      <c r="C1234" t="s">
        <v>3231</v>
      </c>
      <c r="D1234">
        <v>3.02</v>
      </c>
      <c r="E1234">
        <v>8.15</v>
      </c>
      <c r="F1234">
        <v>0</v>
      </c>
      <c r="G1234">
        <v>2</v>
      </c>
      <c r="H1234" t="s">
        <v>529</v>
      </c>
    </row>
    <row r="1235" spans="1:8" x14ac:dyDescent="0.25">
      <c r="A1235" t="s">
        <v>3284</v>
      </c>
      <c r="B1235">
        <v>37.5</v>
      </c>
      <c r="C1235" t="s">
        <v>3285</v>
      </c>
      <c r="D1235">
        <v>5.1100000000000003</v>
      </c>
      <c r="E1235">
        <v>11.54</v>
      </c>
      <c r="F1235">
        <v>0</v>
      </c>
      <c r="G1235">
        <v>2</v>
      </c>
      <c r="H1235" t="s">
        <v>529</v>
      </c>
    </row>
    <row r="1236" spans="1:8" x14ac:dyDescent="0.25">
      <c r="A1236" t="s">
        <v>769</v>
      </c>
      <c r="B1236">
        <v>37.4</v>
      </c>
      <c r="C1236" t="s">
        <v>770</v>
      </c>
      <c r="D1236">
        <v>1.4</v>
      </c>
      <c r="E1236">
        <v>5.19</v>
      </c>
      <c r="F1236">
        <v>0</v>
      </c>
      <c r="G1236">
        <v>2</v>
      </c>
      <c r="H1236" t="s">
        <v>612</v>
      </c>
    </row>
    <row r="1237" spans="1:8" x14ac:dyDescent="0.25">
      <c r="A1237" t="s">
        <v>1324</v>
      </c>
      <c r="B1237">
        <v>37.200000000000003</v>
      </c>
      <c r="C1237" t="s">
        <v>1325</v>
      </c>
      <c r="D1237">
        <v>0.93</v>
      </c>
      <c r="E1237">
        <v>4.1900000000000004</v>
      </c>
      <c r="F1237">
        <v>0</v>
      </c>
      <c r="G1237">
        <v>2</v>
      </c>
      <c r="H1237" t="s">
        <v>472</v>
      </c>
    </row>
    <row r="1238" spans="1:8" x14ac:dyDescent="0.25">
      <c r="A1238" t="s">
        <v>1099</v>
      </c>
      <c r="B1238">
        <v>36.799999999999997</v>
      </c>
      <c r="C1238" t="s">
        <v>1100</v>
      </c>
      <c r="D1238">
        <v>18</v>
      </c>
      <c r="E1238">
        <v>22.4</v>
      </c>
      <c r="F1238">
        <v>1</v>
      </c>
      <c r="G1238">
        <v>5</v>
      </c>
      <c r="H1238" t="s">
        <v>10</v>
      </c>
    </row>
    <row r="1239" spans="1:8" x14ac:dyDescent="0.25">
      <c r="A1239" t="s">
        <v>3216</v>
      </c>
      <c r="B1239">
        <v>36.799999999999997</v>
      </c>
      <c r="C1239" t="s">
        <v>3217</v>
      </c>
      <c r="D1239">
        <v>4.9000000000000004</v>
      </c>
      <c r="E1239">
        <v>11.08</v>
      </c>
      <c r="F1239">
        <v>0</v>
      </c>
      <c r="G1239">
        <v>2</v>
      </c>
      <c r="H1239" t="s">
        <v>472</v>
      </c>
    </row>
    <row r="1240" spans="1:8" x14ac:dyDescent="0.25">
      <c r="A1240" t="s">
        <v>1113</v>
      </c>
      <c r="B1240">
        <v>36.799999999999997</v>
      </c>
      <c r="C1240" t="s">
        <v>1114</v>
      </c>
      <c r="D1240">
        <v>2.33</v>
      </c>
      <c r="E1240">
        <v>6.85</v>
      </c>
      <c r="F1240">
        <v>0</v>
      </c>
      <c r="G1240">
        <v>2</v>
      </c>
      <c r="H1240" t="s">
        <v>529</v>
      </c>
    </row>
    <row r="1241" spans="1:8" x14ac:dyDescent="0.25">
      <c r="A1241" t="s">
        <v>957</v>
      </c>
      <c r="B1241">
        <v>36.799999999999997</v>
      </c>
      <c r="C1241" t="s">
        <v>958</v>
      </c>
      <c r="D1241">
        <v>2.61</v>
      </c>
      <c r="E1241">
        <v>7.34</v>
      </c>
      <c r="F1241">
        <v>0</v>
      </c>
      <c r="G1241">
        <v>2</v>
      </c>
      <c r="H1241" t="s">
        <v>529</v>
      </c>
    </row>
    <row r="1242" spans="1:8" x14ac:dyDescent="0.25">
      <c r="A1242" t="s">
        <v>3236</v>
      </c>
      <c r="B1242">
        <v>36.6</v>
      </c>
      <c r="C1242" t="s">
        <v>3237</v>
      </c>
      <c r="D1242">
        <v>3.54</v>
      </c>
      <c r="E1242">
        <v>8.8800000000000008</v>
      </c>
      <c r="F1242">
        <v>0</v>
      </c>
      <c r="G1242">
        <v>2</v>
      </c>
      <c r="H1242" t="s">
        <v>529</v>
      </c>
    </row>
    <row r="1243" spans="1:8" x14ac:dyDescent="0.25">
      <c r="A1243" t="s">
        <v>3228</v>
      </c>
      <c r="B1243">
        <v>36.6</v>
      </c>
      <c r="C1243" t="s">
        <v>3229</v>
      </c>
      <c r="D1243">
        <v>3.54</v>
      </c>
      <c r="E1243">
        <v>8.8800000000000008</v>
      </c>
      <c r="F1243">
        <v>0</v>
      </c>
      <c r="G1243">
        <v>2</v>
      </c>
      <c r="H1243" t="s">
        <v>529</v>
      </c>
    </row>
    <row r="1244" spans="1:8" x14ac:dyDescent="0.25">
      <c r="A1244" t="s">
        <v>1267</v>
      </c>
      <c r="B1244">
        <v>36.6</v>
      </c>
      <c r="C1244" t="s">
        <v>1268</v>
      </c>
      <c r="D1244">
        <v>5.49</v>
      </c>
      <c r="E1244">
        <v>11.95</v>
      </c>
      <c r="F1244">
        <v>0</v>
      </c>
      <c r="G1244">
        <v>2</v>
      </c>
      <c r="H1244" t="s">
        <v>612</v>
      </c>
    </row>
    <row r="1245" spans="1:8" x14ac:dyDescent="0.25">
      <c r="A1245" t="s">
        <v>1440</v>
      </c>
      <c r="B1245">
        <v>36.6</v>
      </c>
      <c r="C1245" t="s">
        <v>1441</v>
      </c>
      <c r="D1245">
        <v>3.54</v>
      </c>
      <c r="E1245">
        <v>8.8800000000000008</v>
      </c>
      <c r="F1245">
        <v>0</v>
      </c>
      <c r="G1245">
        <v>2</v>
      </c>
      <c r="H1245" t="s">
        <v>529</v>
      </c>
    </row>
    <row r="1246" spans="1:8" x14ac:dyDescent="0.25">
      <c r="A1246" t="s">
        <v>3234</v>
      </c>
      <c r="B1246">
        <v>36.6</v>
      </c>
      <c r="C1246" t="s">
        <v>3235</v>
      </c>
      <c r="D1246">
        <v>3.54</v>
      </c>
      <c r="E1246">
        <v>8.8800000000000008</v>
      </c>
      <c r="F1246">
        <v>0</v>
      </c>
      <c r="G1246">
        <v>2</v>
      </c>
      <c r="H1246" t="s">
        <v>529</v>
      </c>
    </row>
    <row r="1247" spans="1:8" x14ac:dyDescent="0.25">
      <c r="A1247" t="s">
        <v>1444</v>
      </c>
      <c r="B1247">
        <v>36.6</v>
      </c>
      <c r="C1247" t="s">
        <v>1445</v>
      </c>
      <c r="D1247">
        <v>3.54</v>
      </c>
      <c r="E1247">
        <v>8.8800000000000008</v>
      </c>
      <c r="F1247">
        <v>0</v>
      </c>
      <c r="G1247">
        <v>2</v>
      </c>
      <c r="H1247" t="s">
        <v>529</v>
      </c>
    </row>
    <row r="1248" spans="1:8" x14ac:dyDescent="0.25">
      <c r="A1248" t="s">
        <v>3286</v>
      </c>
      <c r="B1248">
        <v>36.4</v>
      </c>
      <c r="C1248" t="s">
        <v>3287</v>
      </c>
      <c r="D1248">
        <v>5.25</v>
      </c>
      <c r="E1248">
        <v>11.54</v>
      </c>
      <c r="F1248">
        <v>0</v>
      </c>
      <c r="G1248">
        <v>2</v>
      </c>
      <c r="H1248" t="s">
        <v>472</v>
      </c>
    </row>
    <row r="1249" spans="1:8" x14ac:dyDescent="0.25">
      <c r="A1249" t="s">
        <v>3290</v>
      </c>
      <c r="B1249">
        <v>36.4</v>
      </c>
      <c r="C1249" t="s">
        <v>3291</v>
      </c>
      <c r="D1249">
        <v>5.25</v>
      </c>
      <c r="E1249">
        <v>11.54</v>
      </c>
      <c r="F1249">
        <v>0</v>
      </c>
      <c r="G1249">
        <v>2</v>
      </c>
      <c r="H1249" t="s">
        <v>472</v>
      </c>
    </row>
    <row r="1250" spans="1:8" x14ac:dyDescent="0.25">
      <c r="A1250" t="s">
        <v>987</v>
      </c>
      <c r="B1250">
        <v>36.299999999999997</v>
      </c>
      <c r="C1250" t="s">
        <v>988</v>
      </c>
      <c r="D1250">
        <v>2.33</v>
      </c>
      <c r="E1250">
        <v>6.78</v>
      </c>
      <c r="F1250">
        <v>0</v>
      </c>
      <c r="G1250">
        <v>2</v>
      </c>
      <c r="H1250" t="s">
        <v>472</v>
      </c>
    </row>
    <row r="1251" spans="1:8" x14ac:dyDescent="0.25">
      <c r="A1251" t="s">
        <v>405</v>
      </c>
      <c r="B1251">
        <v>36.1</v>
      </c>
      <c r="C1251" t="s">
        <v>406</v>
      </c>
      <c r="D1251">
        <v>21.97</v>
      </c>
      <c r="E1251">
        <v>27.94</v>
      </c>
      <c r="F1251">
        <v>1</v>
      </c>
      <c r="G1251">
        <v>4</v>
      </c>
      <c r="H1251" t="s">
        <v>120</v>
      </c>
    </row>
    <row r="1252" spans="1:8" x14ac:dyDescent="0.25">
      <c r="A1252" t="s">
        <v>939</v>
      </c>
      <c r="B1252">
        <v>36.1</v>
      </c>
      <c r="C1252" t="s">
        <v>940</v>
      </c>
      <c r="D1252">
        <v>6.51</v>
      </c>
      <c r="E1252">
        <v>13.37</v>
      </c>
      <c r="F1252">
        <v>0</v>
      </c>
      <c r="G1252">
        <v>2</v>
      </c>
      <c r="H1252" t="s">
        <v>529</v>
      </c>
    </row>
    <row r="1253" spans="1:8" x14ac:dyDescent="0.25">
      <c r="A1253" t="s">
        <v>118</v>
      </c>
      <c r="B1253">
        <v>35.9</v>
      </c>
      <c r="C1253" t="s">
        <v>119</v>
      </c>
      <c r="D1253">
        <v>0</v>
      </c>
      <c r="E1253">
        <v>6.3</v>
      </c>
      <c r="F1253">
        <v>0</v>
      </c>
      <c r="G1253">
        <v>1</v>
      </c>
      <c r="H1253" t="s">
        <v>120</v>
      </c>
    </row>
    <row r="1254" spans="1:8" x14ac:dyDescent="0.25">
      <c r="A1254" t="s">
        <v>977</v>
      </c>
      <c r="B1254">
        <v>35.9</v>
      </c>
      <c r="C1254" t="s">
        <v>978</v>
      </c>
      <c r="D1254">
        <v>1.4</v>
      </c>
      <c r="E1254">
        <v>4.99</v>
      </c>
      <c r="F1254">
        <v>0</v>
      </c>
      <c r="G1254">
        <v>2</v>
      </c>
      <c r="H1254" t="s">
        <v>529</v>
      </c>
    </row>
    <row r="1255" spans="1:8" x14ac:dyDescent="0.25">
      <c r="A1255" t="s">
        <v>3624</v>
      </c>
      <c r="B1255">
        <v>35.799999999999997</v>
      </c>
      <c r="C1255" t="s">
        <v>3625</v>
      </c>
      <c r="D1255">
        <v>0</v>
      </c>
      <c r="E1255">
        <v>1.57</v>
      </c>
      <c r="F1255">
        <v>0</v>
      </c>
      <c r="G1255">
        <v>2</v>
      </c>
      <c r="H1255" t="s">
        <v>44</v>
      </c>
    </row>
    <row r="1256" spans="1:8" x14ac:dyDescent="0.25">
      <c r="A1256" t="s">
        <v>566</v>
      </c>
      <c r="B1256">
        <v>34.5</v>
      </c>
      <c r="C1256" t="s">
        <v>567</v>
      </c>
      <c r="D1256">
        <v>2.5299999999999998</v>
      </c>
      <c r="E1256">
        <v>4.53</v>
      </c>
      <c r="F1256">
        <v>1</v>
      </c>
      <c r="G1256">
        <v>4</v>
      </c>
      <c r="H1256" t="s">
        <v>44</v>
      </c>
    </row>
    <row r="1257" spans="1:8" x14ac:dyDescent="0.25">
      <c r="A1257" t="s">
        <v>1049</v>
      </c>
      <c r="B1257">
        <v>34</v>
      </c>
      <c r="C1257" t="s">
        <v>1050</v>
      </c>
      <c r="D1257">
        <v>1.4</v>
      </c>
      <c r="E1257">
        <v>4.76</v>
      </c>
      <c r="F1257">
        <v>0</v>
      </c>
      <c r="G1257">
        <v>2</v>
      </c>
      <c r="H1257" t="s">
        <v>529</v>
      </c>
    </row>
    <row r="1258" spans="1:8" x14ac:dyDescent="0.25">
      <c r="A1258" t="s">
        <v>3626</v>
      </c>
      <c r="B1258">
        <v>33.799999999999997</v>
      </c>
      <c r="C1258" t="s">
        <v>3627</v>
      </c>
      <c r="D1258">
        <v>0</v>
      </c>
      <c r="E1258">
        <v>1.4</v>
      </c>
      <c r="F1258">
        <v>0</v>
      </c>
      <c r="G1258">
        <v>2</v>
      </c>
      <c r="H1258" t="s">
        <v>44</v>
      </c>
    </row>
    <row r="1259" spans="1:8" x14ac:dyDescent="0.25">
      <c r="A1259" t="s">
        <v>1406</v>
      </c>
      <c r="B1259">
        <v>33.799999999999997</v>
      </c>
      <c r="C1259" t="s">
        <v>1407</v>
      </c>
      <c r="D1259">
        <v>3.54</v>
      </c>
      <c r="E1259">
        <v>8.42</v>
      </c>
      <c r="F1259">
        <v>0</v>
      </c>
      <c r="G1259">
        <v>2</v>
      </c>
      <c r="H1259" t="s">
        <v>529</v>
      </c>
    </row>
    <row r="1260" spans="1:8" x14ac:dyDescent="0.25">
      <c r="A1260" t="s">
        <v>1360</v>
      </c>
      <c r="B1260">
        <v>33.799999999999997</v>
      </c>
      <c r="C1260" t="s">
        <v>1361</v>
      </c>
      <c r="D1260">
        <v>3.02</v>
      </c>
      <c r="E1260">
        <v>7.57</v>
      </c>
      <c r="F1260">
        <v>0</v>
      </c>
      <c r="G1260">
        <v>2</v>
      </c>
      <c r="H1260" t="s">
        <v>529</v>
      </c>
    </row>
    <row r="1261" spans="1:8" x14ac:dyDescent="0.25">
      <c r="A1261" t="s">
        <v>1442</v>
      </c>
      <c r="B1261">
        <v>33.299999999999997</v>
      </c>
      <c r="C1261" t="s">
        <v>1443</v>
      </c>
      <c r="D1261">
        <v>3.54</v>
      </c>
      <c r="E1261">
        <v>8.34</v>
      </c>
      <c r="F1261">
        <v>0</v>
      </c>
      <c r="G1261">
        <v>2</v>
      </c>
      <c r="H1261" t="s">
        <v>529</v>
      </c>
    </row>
    <row r="1262" spans="1:8" x14ac:dyDescent="0.25">
      <c r="A1262" t="s">
        <v>3628</v>
      </c>
      <c r="B1262">
        <v>33.200000000000003</v>
      </c>
      <c r="C1262" t="s">
        <v>3629</v>
      </c>
      <c r="D1262">
        <v>0.48</v>
      </c>
      <c r="E1262">
        <v>2.74</v>
      </c>
      <c r="F1262">
        <v>1</v>
      </c>
      <c r="G1262">
        <v>2</v>
      </c>
      <c r="H1262" t="s">
        <v>44</v>
      </c>
    </row>
    <row r="1263" spans="1:8" x14ac:dyDescent="0.25">
      <c r="A1263" t="s">
        <v>3630</v>
      </c>
      <c r="B1263">
        <v>33.200000000000003</v>
      </c>
      <c r="C1263" t="s">
        <v>3631</v>
      </c>
      <c r="D1263">
        <v>0</v>
      </c>
      <c r="E1263">
        <v>0.6</v>
      </c>
      <c r="F1263">
        <v>0</v>
      </c>
      <c r="G1263">
        <v>3</v>
      </c>
      <c r="H1263" t="s">
        <v>10</v>
      </c>
    </row>
    <row r="1264" spans="1:8" x14ac:dyDescent="0.25">
      <c r="A1264" t="s">
        <v>578</v>
      </c>
      <c r="B1264">
        <v>33.200000000000003</v>
      </c>
      <c r="C1264" t="s">
        <v>579</v>
      </c>
      <c r="D1264">
        <v>0.14000000000000001</v>
      </c>
      <c r="E1264">
        <v>1.83</v>
      </c>
      <c r="F1264">
        <v>0</v>
      </c>
      <c r="G1264">
        <v>2</v>
      </c>
      <c r="H1264" t="s">
        <v>472</v>
      </c>
    </row>
    <row r="1265" spans="1:8" x14ac:dyDescent="0.25">
      <c r="A1265" t="s">
        <v>823</v>
      </c>
      <c r="B1265">
        <v>32.9</v>
      </c>
      <c r="C1265" t="s">
        <v>824</v>
      </c>
      <c r="D1265">
        <v>1.4</v>
      </c>
      <c r="E1265">
        <v>4.63</v>
      </c>
      <c r="F1265">
        <v>0</v>
      </c>
      <c r="G1265">
        <v>2</v>
      </c>
      <c r="H1265" t="s">
        <v>472</v>
      </c>
    </row>
    <row r="1266" spans="1:8" x14ac:dyDescent="0.25">
      <c r="A1266" t="s">
        <v>3354</v>
      </c>
      <c r="B1266">
        <v>32.799999999999997</v>
      </c>
      <c r="C1266" t="s">
        <v>3355</v>
      </c>
      <c r="D1266">
        <v>3.94</v>
      </c>
      <c r="E1266">
        <v>8.8800000000000008</v>
      </c>
      <c r="F1266">
        <v>0</v>
      </c>
      <c r="G1266">
        <v>2</v>
      </c>
      <c r="H1266" t="s">
        <v>529</v>
      </c>
    </row>
    <row r="1267" spans="1:8" x14ac:dyDescent="0.25">
      <c r="A1267" t="s">
        <v>3360</v>
      </c>
      <c r="B1267">
        <v>32.799999999999997</v>
      </c>
      <c r="C1267" t="s">
        <v>3361</v>
      </c>
      <c r="D1267">
        <v>3.94</v>
      </c>
      <c r="E1267">
        <v>8.8800000000000008</v>
      </c>
      <c r="F1267">
        <v>0</v>
      </c>
      <c r="G1267">
        <v>2</v>
      </c>
      <c r="H1267" t="s">
        <v>472</v>
      </c>
    </row>
    <row r="1268" spans="1:8" x14ac:dyDescent="0.25">
      <c r="A1268" t="s">
        <v>3422</v>
      </c>
      <c r="B1268">
        <v>32.799999999999997</v>
      </c>
      <c r="C1268" t="s">
        <v>3423</v>
      </c>
      <c r="D1268">
        <v>3.94</v>
      </c>
      <c r="E1268">
        <v>8.8800000000000008</v>
      </c>
      <c r="F1268">
        <v>0</v>
      </c>
      <c r="G1268">
        <v>2</v>
      </c>
      <c r="H1268" t="s">
        <v>529</v>
      </c>
    </row>
    <row r="1269" spans="1:8" x14ac:dyDescent="0.25">
      <c r="A1269" t="s">
        <v>3358</v>
      </c>
      <c r="B1269">
        <v>32.799999999999997</v>
      </c>
      <c r="C1269" t="s">
        <v>3359</v>
      </c>
      <c r="D1269">
        <v>3.94</v>
      </c>
      <c r="E1269">
        <v>8.8800000000000008</v>
      </c>
      <c r="F1269">
        <v>0</v>
      </c>
      <c r="G1269">
        <v>2</v>
      </c>
      <c r="H1269" t="s">
        <v>529</v>
      </c>
    </row>
    <row r="1270" spans="1:8" x14ac:dyDescent="0.25">
      <c r="A1270" t="s">
        <v>3348</v>
      </c>
      <c r="B1270">
        <v>32.799999999999997</v>
      </c>
      <c r="C1270" t="s">
        <v>3349</v>
      </c>
      <c r="D1270">
        <v>3.94</v>
      </c>
      <c r="E1270">
        <v>8.8800000000000008</v>
      </c>
      <c r="F1270">
        <v>0</v>
      </c>
      <c r="G1270">
        <v>2</v>
      </c>
      <c r="H1270" t="s">
        <v>612</v>
      </c>
    </row>
    <row r="1271" spans="1:8" x14ac:dyDescent="0.25">
      <c r="A1271" t="s">
        <v>3298</v>
      </c>
      <c r="B1271">
        <v>32.799999999999997</v>
      </c>
      <c r="C1271" t="s">
        <v>3299</v>
      </c>
      <c r="D1271">
        <v>3.94</v>
      </c>
      <c r="E1271">
        <v>8.8800000000000008</v>
      </c>
      <c r="F1271">
        <v>0</v>
      </c>
      <c r="G1271">
        <v>2</v>
      </c>
      <c r="H1271" t="s">
        <v>612</v>
      </c>
    </row>
    <row r="1272" spans="1:8" x14ac:dyDescent="0.25">
      <c r="A1272" t="s">
        <v>3370</v>
      </c>
      <c r="B1272">
        <v>32.799999999999997</v>
      </c>
      <c r="C1272" t="s">
        <v>3371</v>
      </c>
      <c r="D1272">
        <v>3.94</v>
      </c>
      <c r="E1272">
        <v>8.8800000000000008</v>
      </c>
      <c r="F1272">
        <v>0</v>
      </c>
      <c r="G1272">
        <v>2</v>
      </c>
      <c r="H1272" t="s">
        <v>529</v>
      </c>
    </row>
    <row r="1273" spans="1:8" x14ac:dyDescent="0.25">
      <c r="A1273" t="s">
        <v>3374</v>
      </c>
      <c r="B1273">
        <v>32.799999999999997</v>
      </c>
      <c r="C1273" t="s">
        <v>3375</v>
      </c>
      <c r="D1273">
        <v>3.94</v>
      </c>
      <c r="E1273">
        <v>8.8800000000000008</v>
      </c>
      <c r="F1273">
        <v>0</v>
      </c>
      <c r="G1273">
        <v>2</v>
      </c>
      <c r="H1273" t="s">
        <v>529</v>
      </c>
    </row>
    <row r="1274" spans="1:8" x14ac:dyDescent="0.25">
      <c r="A1274" t="s">
        <v>3366</v>
      </c>
      <c r="B1274">
        <v>32.799999999999997</v>
      </c>
      <c r="C1274" t="s">
        <v>3367</v>
      </c>
      <c r="D1274">
        <v>3.94</v>
      </c>
      <c r="E1274">
        <v>8.8800000000000008</v>
      </c>
      <c r="F1274">
        <v>0</v>
      </c>
      <c r="G1274">
        <v>2</v>
      </c>
      <c r="H1274" t="s">
        <v>529</v>
      </c>
    </row>
    <row r="1275" spans="1:8" x14ac:dyDescent="0.25">
      <c r="A1275" t="s">
        <v>3364</v>
      </c>
      <c r="B1275">
        <v>32.799999999999997</v>
      </c>
      <c r="C1275" t="s">
        <v>3365</v>
      </c>
      <c r="D1275">
        <v>3.94</v>
      </c>
      <c r="E1275">
        <v>8.8800000000000008</v>
      </c>
      <c r="F1275">
        <v>0</v>
      </c>
      <c r="G1275">
        <v>2</v>
      </c>
      <c r="H1275" t="s">
        <v>529</v>
      </c>
    </row>
    <row r="1276" spans="1:8" x14ac:dyDescent="0.25">
      <c r="A1276" t="s">
        <v>883</v>
      </c>
      <c r="B1276">
        <v>32.799999999999997</v>
      </c>
      <c r="C1276" t="s">
        <v>884</v>
      </c>
      <c r="D1276">
        <v>2.33</v>
      </c>
      <c r="E1276">
        <v>6.27</v>
      </c>
      <c r="F1276">
        <v>0</v>
      </c>
      <c r="G1276">
        <v>2</v>
      </c>
      <c r="H1276" t="s">
        <v>529</v>
      </c>
    </row>
    <row r="1277" spans="1:8" x14ac:dyDescent="0.25">
      <c r="A1277" t="s">
        <v>3372</v>
      </c>
      <c r="B1277">
        <v>32.799999999999997</v>
      </c>
      <c r="C1277" t="s">
        <v>3373</v>
      </c>
      <c r="D1277">
        <v>3.94</v>
      </c>
      <c r="E1277">
        <v>8.8800000000000008</v>
      </c>
      <c r="F1277">
        <v>0</v>
      </c>
      <c r="G1277">
        <v>2</v>
      </c>
      <c r="H1277" t="s">
        <v>529</v>
      </c>
    </row>
    <row r="1278" spans="1:8" x14ac:dyDescent="0.25">
      <c r="A1278" t="s">
        <v>909</v>
      </c>
      <c r="B1278">
        <v>32.799999999999997</v>
      </c>
      <c r="C1278" t="s">
        <v>910</v>
      </c>
      <c r="D1278">
        <v>13.57</v>
      </c>
      <c r="E1278">
        <v>22.28</v>
      </c>
      <c r="F1278">
        <v>0</v>
      </c>
      <c r="G1278">
        <v>2</v>
      </c>
      <c r="H1278" t="s">
        <v>472</v>
      </c>
    </row>
    <row r="1279" spans="1:8" x14ac:dyDescent="0.25">
      <c r="A1279" t="s">
        <v>637</v>
      </c>
      <c r="B1279">
        <v>32.700000000000003</v>
      </c>
      <c r="C1279" t="s">
        <v>638</v>
      </c>
      <c r="D1279">
        <v>0</v>
      </c>
      <c r="E1279">
        <v>5.23</v>
      </c>
      <c r="F1279">
        <v>0</v>
      </c>
      <c r="G1279">
        <v>1</v>
      </c>
      <c r="H1279" t="s">
        <v>612</v>
      </c>
    </row>
    <row r="1280" spans="1:8" x14ac:dyDescent="0.25">
      <c r="A1280" t="s">
        <v>679</v>
      </c>
      <c r="B1280">
        <v>32.4</v>
      </c>
      <c r="C1280" t="s">
        <v>680</v>
      </c>
      <c r="D1280">
        <v>0</v>
      </c>
      <c r="E1280">
        <v>5.13</v>
      </c>
      <c r="F1280">
        <v>0</v>
      </c>
      <c r="G1280">
        <v>1</v>
      </c>
      <c r="H1280" t="s">
        <v>472</v>
      </c>
    </row>
    <row r="1281" spans="1:8" x14ac:dyDescent="0.25">
      <c r="A1281" t="s">
        <v>3276</v>
      </c>
      <c r="B1281">
        <v>32.299999999999997</v>
      </c>
      <c r="C1281" t="s">
        <v>3277</v>
      </c>
      <c r="D1281">
        <v>6.55</v>
      </c>
      <c r="E1281">
        <v>9.49</v>
      </c>
      <c r="F1281">
        <v>2</v>
      </c>
      <c r="G1281">
        <v>4</v>
      </c>
      <c r="H1281" t="s">
        <v>15</v>
      </c>
    </row>
    <row r="1282" spans="1:8" x14ac:dyDescent="0.25">
      <c r="A1282" t="s">
        <v>1448</v>
      </c>
      <c r="B1282">
        <v>31.9</v>
      </c>
      <c r="C1282" t="s">
        <v>1449</v>
      </c>
      <c r="D1282">
        <v>3.54</v>
      </c>
      <c r="E1282">
        <v>8.1</v>
      </c>
      <c r="F1282">
        <v>0</v>
      </c>
      <c r="G1282">
        <v>2</v>
      </c>
      <c r="H1282" t="s">
        <v>529</v>
      </c>
    </row>
    <row r="1283" spans="1:8" x14ac:dyDescent="0.25">
      <c r="A1283" t="s">
        <v>3302</v>
      </c>
      <c r="B1283">
        <v>31.9</v>
      </c>
      <c r="C1283" t="s">
        <v>3303</v>
      </c>
      <c r="D1283">
        <v>3.54</v>
      </c>
      <c r="E1283">
        <v>8.1</v>
      </c>
      <c r="F1283">
        <v>0</v>
      </c>
      <c r="G1283">
        <v>2</v>
      </c>
      <c r="H1283" t="s">
        <v>529</v>
      </c>
    </row>
    <row r="1284" spans="1:8" x14ac:dyDescent="0.25">
      <c r="A1284" t="s">
        <v>697</v>
      </c>
      <c r="B1284">
        <v>31.8</v>
      </c>
      <c r="C1284" t="s">
        <v>698</v>
      </c>
      <c r="D1284">
        <v>4.46</v>
      </c>
      <c r="E1284">
        <v>7.71</v>
      </c>
      <c r="F1284">
        <v>1</v>
      </c>
      <c r="G1284">
        <v>3</v>
      </c>
      <c r="H1284" t="s">
        <v>120</v>
      </c>
    </row>
    <row r="1285" spans="1:8" x14ac:dyDescent="0.25">
      <c r="A1285" t="s">
        <v>851</v>
      </c>
      <c r="B1285">
        <v>31.6</v>
      </c>
      <c r="C1285" t="s">
        <v>852</v>
      </c>
      <c r="D1285">
        <v>0.93</v>
      </c>
      <c r="E1285">
        <v>3.56</v>
      </c>
      <c r="F1285">
        <v>0</v>
      </c>
      <c r="G1285">
        <v>2</v>
      </c>
      <c r="H1285" t="s">
        <v>472</v>
      </c>
    </row>
    <row r="1286" spans="1:8" x14ac:dyDescent="0.25">
      <c r="A1286" t="s">
        <v>981</v>
      </c>
      <c r="B1286">
        <v>31.1</v>
      </c>
      <c r="C1286" t="s">
        <v>982</v>
      </c>
      <c r="D1286">
        <v>2.96</v>
      </c>
      <c r="E1286">
        <v>5.58</v>
      </c>
      <c r="F1286">
        <v>1</v>
      </c>
      <c r="G1286">
        <v>3</v>
      </c>
      <c r="H1286" t="s">
        <v>10</v>
      </c>
    </row>
    <row r="1287" spans="1:8" x14ac:dyDescent="0.25">
      <c r="A1287" t="s">
        <v>600</v>
      </c>
      <c r="B1287">
        <v>30.9</v>
      </c>
      <c r="C1287" t="s">
        <v>601</v>
      </c>
      <c r="D1287">
        <v>0</v>
      </c>
      <c r="E1287">
        <v>1.17</v>
      </c>
      <c r="F1287">
        <v>0</v>
      </c>
      <c r="G1287">
        <v>2</v>
      </c>
      <c r="H1287" t="s">
        <v>20</v>
      </c>
    </row>
    <row r="1288" spans="1:8" x14ac:dyDescent="0.25">
      <c r="A1288" t="s">
        <v>491</v>
      </c>
      <c r="B1288">
        <v>30.9</v>
      </c>
      <c r="C1288" t="s">
        <v>492</v>
      </c>
      <c r="D1288">
        <v>0</v>
      </c>
      <c r="E1288">
        <v>1.17</v>
      </c>
      <c r="F1288">
        <v>0</v>
      </c>
      <c r="G1288">
        <v>2</v>
      </c>
      <c r="H1288" t="s">
        <v>465</v>
      </c>
    </row>
    <row r="1289" spans="1:8" x14ac:dyDescent="0.25">
      <c r="A1289" t="s">
        <v>584</v>
      </c>
      <c r="B1289">
        <v>30.9</v>
      </c>
      <c r="C1289" t="s">
        <v>585</v>
      </c>
      <c r="D1289">
        <v>0</v>
      </c>
      <c r="E1289">
        <v>1.17</v>
      </c>
      <c r="F1289">
        <v>0</v>
      </c>
      <c r="G1289">
        <v>2</v>
      </c>
      <c r="H1289" t="s">
        <v>44</v>
      </c>
    </row>
    <row r="1290" spans="1:8" x14ac:dyDescent="0.25">
      <c r="A1290" t="s">
        <v>590</v>
      </c>
      <c r="B1290">
        <v>30.9</v>
      </c>
      <c r="C1290" t="s">
        <v>591</v>
      </c>
      <c r="D1290">
        <v>0</v>
      </c>
      <c r="E1290">
        <v>1.17</v>
      </c>
      <c r="F1290">
        <v>0</v>
      </c>
      <c r="G1290">
        <v>2</v>
      </c>
      <c r="H1290" t="s">
        <v>15</v>
      </c>
    </row>
    <row r="1291" spans="1:8" x14ac:dyDescent="0.25">
      <c r="A1291" t="s">
        <v>1310</v>
      </c>
      <c r="B1291">
        <v>30.8</v>
      </c>
      <c r="C1291" t="s">
        <v>1311</v>
      </c>
      <c r="D1291">
        <v>2.61</v>
      </c>
      <c r="E1291">
        <v>6.46</v>
      </c>
      <c r="F1291">
        <v>0</v>
      </c>
      <c r="G1291">
        <v>2</v>
      </c>
      <c r="H1291" t="s">
        <v>472</v>
      </c>
    </row>
    <row r="1292" spans="1:8" x14ac:dyDescent="0.25">
      <c r="A1292" t="s">
        <v>1450</v>
      </c>
      <c r="B1292">
        <v>30.7</v>
      </c>
      <c r="C1292" t="s">
        <v>1451</v>
      </c>
      <c r="D1292">
        <v>3.54</v>
      </c>
      <c r="E1292">
        <v>7.91</v>
      </c>
      <c r="F1292">
        <v>0</v>
      </c>
      <c r="G1292">
        <v>2</v>
      </c>
      <c r="H1292" t="s">
        <v>472</v>
      </c>
    </row>
    <row r="1293" spans="1:8" x14ac:dyDescent="0.25">
      <c r="A1293" t="s">
        <v>325</v>
      </c>
      <c r="B1293">
        <v>30.5</v>
      </c>
      <c r="C1293" t="s">
        <v>326</v>
      </c>
      <c r="D1293">
        <v>1.0900000000000001</v>
      </c>
      <c r="E1293">
        <v>2.2799999999999998</v>
      </c>
      <c r="F1293">
        <v>1</v>
      </c>
      <c r="G1293">
        <v>4</v>
      </c>
      <c r="H1293" t="s">
        <v>44</v>
      </c>
    </row>
    <row r="1294" spans="1:8" x14ac:dyDescent="0.25">
      <c r="A1294" t="s">
        <v>3516</v>
      </c>
      <c r="B1294">
        <v>30.4</v>
      </c>
      <c r="C1294" t="s">
        <v>3517</v>
      </c>
      <c r="D1294">
        <v>0</v>
      </c>
      <c r="E1294">
        <v>1.1299999999999999</v>
      </c>
      <c r="F1294">
        <v>0</v>
      </c>
      <c r="G1294">
        <v>2</v>
      </c>
      <c r="H1294" t="s">
        <v>10</v>
      </c>
    </row>
    <row r="1295" spans="1:8" x14ac:dyDescent="0.25">
      <c r="A1295" t="s">
        <v>1125</v>
      </c>
      <c r="B1295">
        <v>30.3</v>
      </c>
      <c r="C1295" t="s">
        <v>1126</v>
      </c>
      <c r="D1295">
        <v>3.08</v>
      </c>
      <c r="E1295">
        <v>12.42</v>
      </c>
      <c r="F1295">
        <v>0</v>
      </c>
      <c r="G1295">
        <v>1</v>
      </c>
      <c r="H1295" t="s">
        <v>472</v>
      </c>
    </row>
    <row r="1296" spans="1:8" x14ac:dyDescent="0.25">
      <c r="A1296" t="s">
        <v>743</v>
      </c>
      <c r="B1296">
        <v>29.9</v>
      </c>
      <c r="C1296" t="s">
        <v>744</v>
      </c>
      <c r="D1296">
        <v>0.93</v>
      </c>
      <c r="E1296">
        <v>3.38</v>
      </c>
      <c r="F1296">
        <v>0</v>
      </c>
      <c r="G1296">
        <v>2</v>
      </c>
      <c r="H1296" t="s">
        <v>472</v>
      </c>
    </row>
    <row r="1297" spans="1:8" x14ac:dyDescent="0.25">
      <c r="A1297" t="s">
        <v>1121</v>
      </c>
      <c r="B1297">
        <v>29.8</v>
      </c>
      <c r="C1297" t="s">
        <v>1122</v>
      </c>
      <c r="D1297">
        <v>6.74</v>
      </c>
      <c r="E1297">
        <v>12.4</v>
      </c>
      <c r="F1297">
        <v>0</v>
      </c>
      <c r="G1297">
        <v>2</v>
      </c>
      <c r="H1297" t="s">
        <v>529</v>
      </c>
    </row>
    <row r="1298" spans="1:8" x14ac:dyDescent="0.25">
      <c r="A1298" t="s">
        <v>613</v>
      </c>
      <c r="B1298">
        <v>29.7</v>
      </c>
      <c r="C1298" t="s">
        <v>614</v>
      </c>
      <c r="D1298">
        <v>3.2</v>
      </c>
      <c r="E1298">
        <v>5.1100000000000003</v>
      </c>
      <c r="F1298">
        <v>3</v>
      </c>
      <c r="G1298">
        <v>4</v>
      </c>
      <c r="H1298" t="s">
        <v>10</v>
      </c>
    </row>
    <row r="1299" spans="1:8" x14ac:dyDescent="0.25">
      <c r="A1299" t="s">
        <v>1348</v>
      </c>
      <c r="B1299">
        <v>29.6</v>
      </c>
      <c r="C1299" t="s">
        <v>1349</v>
      </c>
      <c r="D1299">
        <v>2.4</v>
      </c>
      <c r="E1299">
        <v>4.66</v>
      </c>
      <c r="F1299">
        <v>3</v>
      </c>
      <c r="G1299">
        <v>3</v>
      </c>
      <c r="H1299" t="s">
        <v>103</v>
      </c>
    </row>
    <row r="1300" spans="1:8" x14ac:dyDescent="0.25">
      <c r="A1300" t="s">
        <v>576</v>
      </c>
      <c r="B1300">
        <v>29.1</v>
      </c>
      <c r="C1300" t="s">
        <v>577</v>
      </c>
      <c r="D1300">
        <v>1.4</v>
      </c>
      <c r="E1300">
        <v>4.18</v>
      </c>
      <c r="F1300">
        <v>0</v>
      </c>
      <c r="G1300">
        <v>2</v>
      </c>
      <c r="H1300" t="s">
        <v>529</v>
      </c>
    </row>
    <row r="1301" spans="1:8" x14ac:dyDescent="0.25">
      <c r="A1301" t="s">
        <v>536</v>
      </c>
      <c r="B1301">
        <v>29.1</v>
      </c>
      <c r="C1301" t="s">
        <v>537</v>
      </c>
      <c r="D1301">
        <v>1.4</v>
      </c>
      <c r="E1301">
        <v>4.18</v>
      </c>
      <c r="F1301">
        <v>0</v>
      </c>
      <c r="G1301">
        <v>2</v>
      </c>
      <c r="H1301" t="s">
        <v>472</v>
      </c>
    </row>
    <row r="1302" spans="1:8" x14ac:dyDescent="0.25">
      <c r="A1302" t="s">
        <v>1219</v>
      </c>
      <c r="B1302">
        <v>28.9</v>
      </c>
      <c r="C1302" t="s">
        <v>1220</v>
      </c>
      <c r="D1302">
        <v>3.02</v>
      </c>
      <c r="E1302">
        <v>6.84</v>
      </c>
      <c r="F1302">
        <v>0</v>
      </c>
      <c r="G1302">
        <v>2</v>
      </c>
      <c r="H1302" t="s">
        <v>529</v>
      </c>
    </row>
    <row r="1303" spans="1:8" x14ac:dyDescent="0.25">
      <c r="A1303" t="s">
        <v>681</v>
      </c>
      <c r="B1303">
        <v>28.8</v>
      </c>
      <c r="C1303" t="s">
        <v>682</v>
      </c>
      <c r="D1303">
        <v>0.28000000000000003</v>
      </c>
      <c r="E1303">
        <v>5.0599999999999996</v>
      </c>
      <c r="F1303">
        <v>0</v>
      </c>
      <c r="G1303">
        <v>1</v>
      </c>
      <c r="H1303" t="s">
        <v>472</v>
      </c>
    </row>
    <row r="1304" spans="1:8" x14ac:dyDescent="0.25">
      <c r="A1304" t="s">
        <v>3524</v>
      </c>
      <c r="B1304">
        <v>28.7</v>
      </c>
      <c r="C1304" t="s">
        <v>3525</v>
      </c>
      <c r="D1304">
        <v>0</v>
      </c>
      <c r="E1304">
        <v>1.01</v>
      </c>
      <c r="F1304">
        <v>0</v>
      </c>
      <c r="G1304">
        <v>2</v>
      </c>
      <c r="H1304" t="s">
        <v>10</v>
      </c>
    </row>
    <row r="1305" spans="1:8" x14ac:dyDescent="0.25">
      <c r="A1305" t="s">
        <v>797</v>
      </c>
      <c r="B1305">
        <v>28.6</v>
      </c>
      <c r="C1305" t="s">
        <v>798</v>
      </c>
      <c r="D1305">
        <v>2.33</v>
      </c>
      <c r="E1305">
        <v>5.69</v>
      </c>
      <c r="F1305">
        <v>0</v>
      </c>
      <c r="G1305">
        <v>2</v>
      </c>
      <c r="H1305" t="s">
        <v>529</v>
      </c>
    </row>
    <row r="1306" spans="1:8" x14ac:dyDescent="0.25">
      <c r="A1306" t="s">
        <v>3308</v>
      </c>
      <c r="B1306">
        <v>28.1</v>
      </c>
      <c r="C1306" t="s">
        <v>3309</v>
      </c>
      <c r="D1306">
        <v>3.94</v>
      </c>
      <c r="E1306">
        <v>8.1</v>
      </c>
      <c r="F1306">
        <v>0</v>
      </c>
      <c r="G1306">
        <v>2</v>
      </c>
      <c r="H1306" t="s">
        <v>529</v>
      </c>
    </row>
    <row r="1307" spans="1:8" x14ac:dyDescent="0.25">
      <c r="A1307" t="s">
        <v>3344</v>
      </c>
      <c r="B1307">
        <v>28.1</v>
      </c>
      <c r="C1307" t="s">
        <v>3345</v>
      </c>
      <c r="D1307">
        <v>3.94</v>
      </c>
      <c r="E1307">
        <v>8.1</v>
      </c>
      <c r="F1307">
        <v>0</v>
      </c>
      <c r="G1307">
        <v>2</v>
      </c>
      <c r="H1307" t="s">
        <v>529</v>
      </c>
    </row>
    <row r="1308" spans="1:8" x14ac:dyDescent="0.25">
      <c r="A1308" t="s">
        <v>3244</v>
      </c>
      <c r="B1308">
        <v>28.1</v>
      </c>
      <c r="C1308" t="s">
        <v>3245</v>
      </c>
      <c r="D1308">
        <v>3.94</v>
      </c>
      <c r="E1308">
        <v>8.1</v>
      </c>
      <c r="F1308">
        <v>0</v>
      </c>
      <c r="G1308">
        <v>2</v>
      </c>
      <c r="H1308" t="s">
        <v>529</v>
      </c>
    </row>
    <row r="1309" spans="1:8" x14ac:dyDescent="0.25">
      <c r="A1309" t="s">
        <v>3410</v>
      </c>
      <c r="B1309">
        <v>27.5</v>
      </c>
      <c r="C1309" t="s">
        <v>3411</v>
      </c>
      <c r="D1309">
        <v>2.4300000000000002</v>
      </c>
      <c r="E1309">
        <v>5.71</v>
      </c>
      <c r="F1309">
        <v>0</v>
      </c>
      <c r="G1309">
        <v>2</v>
      </c>
      <c r="H1309" t="s">
        <v>472</v>
      </c>
    </row>
    <row r="1310" spans="1:8" x14ac:dyDescent="0.25">
      <c r="A1310" t="s">
        <v>1011</v>
      </c>
      <c r="B1310">
        <v>27.4</v>
      </c>
      <c r="C1310" t="s">
        <v>1012</v>
      </c>
      <c r="D1310">
        <v>0.93</v>
      </c>
      <c r="E1310">
        <v>3.13</v>
      </c>
      <c r="F1310">
        <v>0</v>
      </c>
      <c r="G1310">
        <v>2</v>
      </c>
      <c r="H1310" t="s">
        <v>472</v>
      </c>
    </row>
    <row r="1311" spans="1:8" x14ac:dyDescent="0.25">
      <c r="A1311" t="s">
        <v>550</v>
      </c>
      <c r="B1311">
        <v>27</v>
      </c>
      <c r="C1311" t="s">
        <v>551</v>
      </c>
      <c r="D1311">
        <v>1.5</v>
      </c>
      <c r="E1311">
        <v>3.15</v>
      </c>
      <c r="F1311">
        <v>1</v>
      </c>
      <c r="G1311">
        <v>3</v>
      </c>
      <c r="H1311" t="s">
        <v>10</v>
      </c>
    </row>
    <row r="1312" spans="1:8" x14ac:dyDescent="0.25">
      <c r="A1312" t="s">
        <v>1308</v>
      </c>
      <c r="B1312">
        <v>26.8</v>
      </c>
      <c r="C1312" t="s">
        <v>1309</v>
      </c>
      <c r="D1312">
        <v>8.51</v>
      </c>
      <c r="E1312">
        <v>14.15</v>
      </c>
      <c r="F1312">
        <v>0</v>
      </c>
      <c r="G1312">
        <v>2</v>
      </c>
      <c r="H1312" t="s">
        <v>472</v>
      </c>
    </row>
    <row r="1313" spans="1:8" x14ac:dyDescent="0.25">
      <c r="A1313" t="s">
        <v>1111</v>
      </c>
      <c r="B1313">
        <v>26.7</v>
      </c>
      <c r="C1313" t="s">
        <v>1112</v>
      </c>
      <c r="D1313">
        <v>1.4</v>
      </c>
      <c r="E1313">
        <v>3.91</v>
      </c>
      <c r="F1313">
        <v>0</v>
      </c>
      <c r="G1313">
        <v>2</v>
      </c>
      <c r="H1313" t="s">
        <v>529</v>
      </c>
    </row>
    <row r="1314" spans="1:8" x14ac:dyDescent="0.25">
      <c r="A1314" t="s">
        <v>789</v>
      </c>
      <c r="B1314">
        <v>25.8</v>
      </c>
      <c r="C1314" t="s">
        <v>790</v>
      </c>
      <c r="D1314">
        <v>0.93</v>
      </c>
      <c r="E1314">
        <v>2.97</v>
      </c>
      <c r="F1314">
        <v>0</v>
      </c>
      <c r="G1314">
        <v>2</v>
      </c>
      <c r="H1314" t="s">
        <v>472</v>
      </c>
    </row>
    <row r="1315" spans="1:8" x14ac:dyDescent="0.25">
      <c r="A1315" t="s">
        <v>485</v>
      </c>
      <c r="B1315">
        <v>25.8</v>
      </c>
      <c r="C1315" t="s">
        <v>486</v>
      </c>
      <c r="D1315">
        <v>0</v>
      </c>
      <c r="E1315">
        <v>3.25</v>
      </c>
      <c r="F1315">
        <v>0</v>
      </c>
      <c r="G1315">
        <v>1</v>
      </c>
      <c r="H1315" t="s">
        <v>465</v>
      </c>
    </row>
    <row r="1316" spans="1:8" x14ac:dyDescent="0.25">
      <c r="A1316" t="s">
        <v>1269</v>
      </c>
      <c r="B1316">
        <v>25.7</v>
      </c>
      <c r="C1316" t="s">
        <v>1270</v>
      </c>
      <c r="D1316">
        <v>3.02</v>
      </c>
      <c r="E1316">
        <v>6.36</v>
      </c>
      <c r="F1316">
        <v>0</v>
      </c>
      <c r="G1316">
        <v>2</v>
      </c>
      <c r="H1316" t="s">
        <v>472</v>
      </c>
    </row>
    <row r="1317" spans="1:8" x14ac:dyDescent="0.25">
      <c r="A1317" t="s">
        <v>40</v>
      </c>
      <c r="B1317">
        <v>24.9</v>
      </c>
      <c r="C1317" t="s">
        <v>41</v>
      </c>
      <c r="D1317">
        <v>4.75</v>
      </c>
      <c r="E1317">
        <v>7.34</v>
      </c>
      <c r="F1317">
        <v>2</v>
      </c>
      <c r="G1317">
        <v>3</v>
      </c>
      <c r="H1317" t="s">
        <v>10</v>
      </c>
    </row>
    <row r="1318" spans="1:8" x14ac:dyDescent="0.25">
      <c r="A1318" t="s">
        <v>1031</v>
      </c>
      <c r="B1318">
        <v>24</v>
      </c>
      <c r="C1318" t="s">
        <v>1032</v>
      </c>
      <c r="D1318">
        <v>4.0599999999999996</v>
      </c>
      <c r="E1318">
        <v>5.78</v>
      </c>
      <c r="F1318">
        <v>2</v>
      </c>
      <c r="G1318">
        <v>4</v>
      </c>
      <c r="H1318" t="s">
        <v>103</v>
      </c>
    </row>
    <row r="1319" spans="1:8" x14ac:dyDescent="0.25">
      <c r="A1319" t="s">
        <v>439</v>
      </c>
      <c r="B1319">
        <v>23.9</v>
      </c>
      <c r="C1319" t="s">
        <v>440</v>
      </c>
      <c r="D1319">
        <v>9.31</v>
      </c>
      <c r="E1319">
        <v>14.55</v>
      </c>
      <c r="F1319">
        <v>1</v>
      </c>
      <c r="G1319">
        <v>2</v>
      </c>
      <c r="H1319" t="s">
        <v>23</v>
      </c>
    </row>
    <row r="1320" spans="1:8" x14ac:dyDescent="0.25">
      <c r="A1320" t="s">
        <v>725</v>
      </c>
      <c r="B1320">
        <v>23.5</v>
      </c>
      <c r="C1320" t="s">
        <v>726</v>
      </c>
      <c r="D1320">
        <v>1.17</v>
      </c>
      <c r="E1320">
        <v>3.18</v>
      </c>
      <c r="F1320">
        <v>1</v>
      </c>
      <c r="G1320">
        <v>2</v>
      </c>
      <c r="H1320" t="s">
        <v>472</v>
      </c>
    </row>
    <row r="1321" spans="1:8" x14ac:dyDescent="0.25">
      <c r="A1321" t="s">
        <v>3510</v>
      </c>
      <c r="B1321">
        <v>23.3</v>
      </c>
      <c r="C1321" t="s">
        <v>3511</v>
      </c>
      <c r="D1321">
        <v>0.35</v>
      </c>
      <c r="E1321">
        <v>1.61</v>
      </c>
      <c r="F1321">
        <v>0</v>
      </c>
      <c r="G1321">
        <v>2</v>
      </c>
      <c r="H1321" t="s">
        <v>10</v>
      </c>
    </row>
    <row r="1322" spans="1:8" x14ac:dyDescent="0.25">
      <c r="A1322" t="s">
        <v>397</v>
      </c>
      <c r="B1322">
        <v>22.8</v>
      </c>
      <c r="C1322" t="s">
        <v>398</v>
      </c>
      <c r="D1322">
        <v>5.64</v>
      </c>
      <c r="E1322">
        <v>7.17</v>
      </c>
      <c r="F1322">
        <v>1</v>
      </c>
      <c r="G1322">
        <v>5</v>
      </c>
      <c r="H1322" t="s">
        <v>44</v>
      </c>
    </row>
    <row r="1323" spans="1:8" x14ac:dyDescent="0.25">
      <c r="A1323" t="s">
        <v>1243</v>
      </c>
      <c r="B1323">
        <v>22.6</v>
      </c>
      <c r="C1323" t="s">
        <v>1244</v>
      </c>
      <c r="D1323">
        <v>3.94</v>
      </c>
      <c r="E1323">
        <v>7.22</v>
      </c>
      <c r="F1323">
        <v>0</v>
      </c>
      <c r="G1323">
        <v>2</v>
      </c>
      <c r="H1323" t="s">
        <v>472</v>
      </c>
    </row>
    <row r="1324" spans="1:8" x14ac:dyDescent="0.25">
      <c r="A1324" t="s">
        <v>507</v>
      </c>
      <c r="B1324">
        <v>22.4</v>
      </c>
      <c r="C1324" t="s">
        <v>508</v>
      </c>
      <c r="D1324">
        <v>0.57999999999999996</v>
      </c>
      <c r="E1324">
        <v>2.0099999999999998</v>
      </c>
      <c r="F1324">
        <v>0</v>
      </c>
      <c r="G1324">
        <v>2</v>
      </c>
      <c r="H1324" t="s">
        <v>472</v>
      </c>
    </row>
    <row r="1325" spans="1:8" x14ac:dyDescent="0.25">
      <c r="A1325" t="s">
        <v>343</v>
      </c>
      <c r="B1325">
        <v>22.4</v>
      </c>
      <c r="C1325" t="s">
        <v>344</v>
      </c>
      <c r="D1325">
        <v>3.54</v>
      </c>
      <c r="E1325">
        <v>4.7300000000000004</v>
      </c>
      <c r="F1325">
        <v>0</v>
      </c>
      <c r="G1325">
        <v>5</v>
      </c>
      <c r="H1325" t="s">
        <v>10</v>
      </c>
    </row>
    <row r="1326" spans="1:8" x14ac:dyDescent="0.25">
      <c r="A1326" t="s">
        <v>1342</v>
      </c>
      <c r="B1326">
        <v>22.4</v>
      </c>
      <c r="C1326" t="s">
        <v>1343</v>
      </c>
      <c r="D1326">
        <v>9.1</v>
      </c>
      <c r="E1326">
        <v>13.93</v>
      </c>
      <c r="F1326">
        <v>0</v>
      </c>
      <c r="G1326">
        <v>2</v>
      </c>
      <c r="H1326" t="s">
        <v>472</v>
      </c>
    </row>
    <row r="1327" spans="1:8" x14ac:dyDescent="0.25">
      <c r="A1327" t="s">
        <v>771</v>
      </c>
      <c r="B1327">
        <v>22.2</v>
      </c>
      <c r="C1327" t="s">
        <v>772</v>
      </c>
      <c r="D1327">
        <v>8.7799999999999994</v>
      </c>
      <c r="E1327">
        <v>18.670000000000002</v>
      </c>
      <c r="F1327">
        <v>1</v>
      </c>
      <c r="G1327">
        <v>1</v>
      </c>
      <c r="H1327" t="s">
        <v>472</v>
      </c>
    </row>
    <row r="1328" spans="1:8" x14ac:dyDescent="0.25">
      <c r="A1328" t="s">
        <v>3632</v>
      </c>
      <c r="B1328">
        <v>22.2</v>
      </c>
      <c r="C1328" t="s">
        <v>3633</v>
      </c>
      <c r="D1328">
        <v>1.4</v>
      </c>
      <c r="E1328">
        <v>3.43</v>
      </c>
      <c r="F1328">
        <v>0</v>
      </c>
      <c r="G1328">
        <v>2</v>
      </c>
      <c r="H1328" t="s">
        <v>612</v>
      </c>
    </row>
    <row r="1329" spans="1:8" x14ac:dyDescent="0.25">
      <c r="A1329" t="s">
        <v>671</v>
      </c>
      <c r="B1329">
        <v>22.2</v>
      </c>
      <c r="C1329" t="s">
        <v>672</v>
      </c>
      <c r="D1329">
        <v>2.21</v>
      </c>
      <c r="E1329">
        <v>4.6900000000000004</v>
      </c>
      <c r="F1329">
        <v>1</v>
      </c>
      <c r="G1329">
        <v>2</v>
      </c>
      <c r="H1329" t="s">
        <v>10</v>
      </c>
    </row>
    <row r="1330" spans="1:8" x14ac:dyDescent="0.25">
      <c r="A1330" t="s">
        <v>619</v>
      </c>
      <c r="B1330">
        <v>22.1</v>
      </c>
      <c r="C1330" t="s">
        <v>620</v>
      </c>
      <c r="D1330">
        <v>0</v>
      </c>
      <c r="E1330">
        <v>0.6</v>
      </c>
      <c r="F1330">
        <v>0</v>
      </c>
      <c r="G1330">
        <v>2</v>
      </c>
      <c r="H1330" t="s">
        <v>55</v>
      </c>
    </row>
    <row r="1331" spans="1:8" x14ac:dyDescent="0.25">
      <c r="A1331" t="s">
        <v>1530</v>
      </c>
      <c r="B1331">
        <v>22</v>
      </c>
      <c r="C1331" t="s">
        <v>1531</v>
      </c>
      <c r="D1331">
        <v>3.39</v>
      </c>
      <c r="E1331">
        <v>9.8800000000000008</v>
      </c>
      <c r="F1331">
        <v>0</v>
      </c>
      <c r="G1331">
        <v>1</v>
      </c>
      <c r="H1331" t="s">
        <v>472</v>
      </c>
    </row>
    <row r="1332" spans="1:8" x14ac:dyDescent="0.25">
      <c r="A1332" t="s">
        <v>3402</v>
      </c>
      <c r="B1332">
        <v>22</v>
      </c>
      <c r="C1332" t="s">
        <v>3403</v>
      </c>
      <c r="D1332">
        <v>3.94</v>
      </c>
      <c r="E1332">
        <v>7.14</v>
      </c>
      <c r="F1332">
        <v>0</v>
      </c>
      <c r="G1332">
        <v>2</v>
      </c>
      <c r="H1332" t="s">
        <v>529</v>
      </c>
    </row>
    <row r="1333" spans="1:8" x14ac:dyDescent="0.25">
      <c r="A1333" t="s">
        <v>3400</v>
      </c>
      <c r="B1333">
        <v>21.9</v>
      </c>
      <c r="C1333" t="s">
        <v>3401</v>
      </c>
      <c r="D1333">
        <v>5.25</v>
      </c>
      <c r="E1333">
        <v>8.8800000000000008</v>
      </c>
      <c r="F1333">
        <v>0</v>
      </c>
      <c r="G1333">
        <v>2</v>
      </c>
      <c r="H1333" t="s">
        <v>472</v>
      </c>
    </row>
    <row r="1334" spans="1:8" x14ac:dyDescent="0.25">
      <c r="A1334" t="s">
        <v>3238</v>
      </c>
      <c r="B1334">
        <v>21.7</v>
      </c>
      <c r="C1334" t="s">
        <v>3239</v>
      </c>
      <c r="D1334">
        <v>3.54</v>
      </c>
      <c r="E1334">
        <v>6.53</v>
      </c>
      <c r="F1334">
        <v>0</v>
      </c>
      <c r="G1334">
        <v>2</v>
      </c>
      <c r="H1334" t="s">
        <v>612</v>
      </c>
    </row>
    <row r="1335" spans="1:8" x14ac:dyDescent="0.25">
      <c r="A1335" t="s">
        <v>707</v>
      </c>
      <c r="B1335">
        <v>21.3</v>
      </c>
      <c r="C1335" t="s">
        <v>708</v>
      </c>
      <c r="D1335">
        <v>1.4</v>
      </c>
      <c r="E1335">
        <v>3.33</v>
      </c>
      <c r="F1335">
        <v>0</v>
      </c>
      <c r="G1335">
        <v>2</v>
      </c>
      <c r="H1335" t="s">
        <v>612</v>
      </c>
    </row>
    <row r="1336" spans="1:8" x14ac:dyDescent="0.25">
      <c r="A1336" t="s">
        <v>705</v>
      </c>
      <c r="B1336">
        <v>21.3</v>
      </c>
      <c r="C1336" t="s">
        <v>706</v>
      </c>
      <c r="D1336">
        <v>1.4</v>
      </c>
      <c r="E1336">
        <v>3.33</v>
      </c>
      <c r="F1336">
        <v>0</v>
      </c>
      <c r="G1336">
        <v>2</v>
      </c>
      <c r="H1336" t="s">
        <v>472</v>
      </c>
    </row>
    <row r="1337" spans="1:8" x14ac:dyDescent="0.25">
      <c r="A1337" t="s">
        <v>3222</v>
      </c>
      <c r="B1337">
        <v>21.2</v>
      </c>
      <c r="C1337" t="s">
        <v>3223</v>
      </c>
      <c r="D1337">
        <v>1.52</v>
      </c>
      <c r="E1337">
        <v>3.51</v>
      </c>
      <c r="F1337">
        <v>0</v>
      </c>
      <c r="G1337">
        <v>2</v>
      </c>
      <c r="H1337" t="s">
        <v>472</v>
      </c>
    </row>
    <row r="1338" spans="1:8" x14ac:dyDescent="0.25">
      <c r="A1338" t="s">
        <v>759</v>
      </c>
      <c r="B1338">
        <v>20.7</v>
      </c>
      <c r="C1338" t="s">
        <v>760</v>
      </c>
      <c r="D1338">
        <v>0.66</v>
      </c>
      <c r="E1338">
        <v>2.0299999999999998</v>
      </c>
      <c r="F1338">
        <v>0</v>
      </c>
      <c r="G1338">
        <v>2</v>
      </c>
      <c r="H1338" t="s">
        <v>472</v>
      </c>
    </row>
    <row r="1339" spans="1:8" x14ac:dyDescent="0.25">
      <c r="A1339" t="s">
        <v>3634</v>
      </c>
      <c r="B1339">
        <v>20.100000000000001</v>
      </c>
      <c r="C1339" t="s">
        <v>3635</v>
      </c>
      <c r="D1339">
        <v>0</v>
      </c>
      <c r="E1339">
        <v>1.98</v>
      </c>
      <c r="F1339">
        <v>0</v>
      </c>
      <c r="G1339">
        <v>1</v>
      </c>
      <c r="H1339" t="s">
        <v>120</v>
      </c>
    </row>
    <row r="1340" spans="1:8" x14ac:dyDescent="0.25">
      <c r="A1340" t="s">
        <v>407</v>
      </c>
      <c r="B1340">
        <v>20.100000000000001</v>
      </c>
      <c r="C1340" t="s">
        <v>408</v>
      </c>
      <c r="D1340">
        <v>22.09</v>
      </c>
      <c r="E1340">
        <v>24.74</v>
      </c>
      <c r="F1340">
        <v>1</v>
      </c>
      <c r="G1340">
        <v>5</v>
      </c>
      <c r="H1340" t="s">
        <v>44</v>
      </c>
    </row>
    <row r="1341" spans="1:8" x14ac:dyDescent="0.25">
      <c r="A1341" t="s">
        <v>177</v>
      </c>
      <c r="B1341">
        <v>20</v>
      </c>
      <c r="C1341" t="s">
        <v>178</v>
      </c>
      <c r="D1341">
        <v>0</v>
      </c>
      <c r="E1341">
        <v>0.49</v>
      </c>
      <c r="F1341">
        <v>0</v>
      </c>
      <c r="G1341">
        <v>2</v>
      </c>
      <c r="H1341" t="s">
        <v>10</v>
      </c>
    </row>
    <row r="1342" spans="1:8" x14ac:dyDescent="0.25">
      <c r="A1342" t="s">
        <v>3522</v>
      </c>
      <c r="B1342">
        <v>19.5</v>
      </c>
      <c r="C1342" t="s">
        <v>3523</v>
      </c>
      <c r="D1342">
        <v>0.35</v>
      </c>
      <c r="E1342">
        <v>1.35</v>
      </c>
      <c r="F1342">
        <v>0</v>
      </c>
      <c r="G1342">
        <v>2</v>
      </c>
      <c r="H1342" t="s">
        <v>10</v>
      </c>
    </row>
    <row r="1343" spans="1:8" x14ac:dyDescent="0.25">
      <c r="A1343" t="s">
        <v>693</v>
      </c>
      <c r="B1343">
        <v>19.5</v>
      </c>
      <c r="C1343" t="s">
        <v>694</v>
      </c>
      <c r="D1343">
        <v>11.18</v>
      </c>
      <c r="E1343">
        <v>15.81</v>
      </c>
      <c r="F1343">
        <v>0</v>
      </c>
      <c r="G1343">
        <v>2</v>
      </c>
      <c r="H1343" t="s">
        <v>472</v>
      </c>
    </row>
    <row r="1344" spans="1:8" x14ac:dyDescent="0.25">
      <c r="A1344" t="s">
        <v>985</v>
      </c>
      <c r="B1344">
        <v>19.100000000000001</v>
      </c>
      <c r="C1344" t="s">
        <v>986</v>
      </c>
      <c r="D1344">
        <v>0.62</v>
      </c>
      <c r="E1344">
        <v>1.83</v>
      </c>
      <c r="F1344">
        <v>0</v>
      </c>
      <c r="G1344">
        <v>2</v>
      </c>
      <c r="H1344" t="s">
        <v>529</v>
      </c>
    </row>
    <row r="1345" spans="1:8" x14ac:dyDescent="0.25">
      <c r="A1345" t="s">
        <v>493</v>
      </c>
      <c r="B1345">
        <v>18.7</v>
      </c>
      <c r="C1345" t="s">
        <v>494</v>
      </c>
      <c r="D1345">
        <v>1.91</v>
      </c>
      <c r="E1345">
        <v>6.18</v>
      </c>
      <c r="F1345">
        <v>1</v>
      </c>
      <c r="G1345">
        <v>1</v>
      </c>
      <c r="H1345" t="s">
        <v>120</v>
      </c>
    </row>
    <row r="1346" spans="1:8" x14ac:dyDescent="0.25">
      <c r="A1346" t="s">
        <v>1193</v>
      </c>
      <c r="B1346">
        <v>18.7</v>
      </c>
      <c r="C1346" t="s">
        <v>1194</v>
      </c>
      <c r="D1346">
        <v>1.4</v>
      </c>
      <c r="E1346">
        <v>3.07</v>
      </c>
      <c r="F1346">
        <v>0</v>
      </c>
      <c r="G1346">
        <v>2</v>
      </c>
      <c r="H1346" t="s">
        <v>472</v>
      </c>
    </row>
    <row r="1347" spans="1:8" x14ac:dyDescent="0.25">
      <c r="A1347" t="s">
        <v>495</v>
      </c>
      <c r="B1347">
        <v>18.7</v>
      </c>
      <c r="C1347" t="s">
        <v>496</v>
      </c>
      <c r="D1347">
        <v>1.91</v>
      </c>
      <c r="E1347">
        <v>6.18</v>
      </c>
      <c r="F1347">
        <v>1</v>
      </c>
      <c r="G1347">
        <v>1</v>
      </c>
      <c r="H1347" t="s">
        <v>120</v>
      </c>
    </row>
    <row r="1348" spans="1:8" x14ac:dyDescent="0.25">
      <c r="A1348" t="s">
        <v>281</v>
      </c>
      <c r="B1348">
        <v>18.7</v>
      </c>
      <c r="C1348" t="s">
        <v>282</v>
      </c>
      <c r="D1348">
        <v>1.82</v>
      </c>
      <c r="E1348">
        <v>3.7</v>
      </c>
      <c r="F1348">
        <v>1</v>
      </c>
      <c r="G1348">
        <v>2</v>
      </c>
      <c r="H1348" t="s">
        <v>44</v>
      </c>
    </row>
    <row r="1349" spans="1:8" x14ac:dyDescent="0.25">
      <c r="A1349" t="s">
        <v>3306</v>
      </c>
      <c r="B1349">
        <v>18.5</v>
      </c>
      <c r="C1349" t="s">
        <v>3307</v>
      </c>
      <c r="D1349">
        <v>3.54</v>
      </c>
      <c r="E1349">
        <v>6.06</v>
      </c>
      <c r="F1349">
        <v>0</v>
      </c>
      <c r="G1349">
        <v>2</v>
      </c>
      <c r="H1349" t="s">
        <v>529</v>
      </c>
    </row>
    <row r="1350" spans="1:8" x14ac:dyDescent="0.25">
      <c r="A1350" t="s">
        <v>751</v>
      </c>
      <c r="B1350">
        <v>18.399999999999999</v>
      </c>
      <c r="C1350" t="s">
        <v>752</v>
      </c>
      <c r="D1350">
        <v>3.7</v>
      </c>
      <c r="E1350">
        <v>6.27</v>
      </c>
      <c r="F1350">
        <v>1</v>
      </c>
      <c r="G1350">
        <v>2</v>
      </c>
      <c r="H1350" t="s">
        <v>472</v>
      </c>
    </row>
    <row r="1351" spans="1:8" x14ac:dyDescent="0.25">
      <c r="A1351" t="s">
        <v>833</v>
      </c>
      <c r="B1351">
        <v>18.399999999999999</v>
      </c>
      <c r="C1351" t="s">
        <v>834</v>
      </c>
      <c r="D1351">
        <v>2.09</v>
      </c>
      <c r="E1351">
        <v>4.05</v>
      </c>
      <c r="F1351">
        <v>1</v>
      </c>
      <c r="G1351">
        <v>2</v>
      </c>
      <c r="H1351" t="s">
        <v>472</v>
      </c>
    </row>
    <row r="1352" spans="1:8" x14ac:dyDescent="0.25">
      <c r="A1352" t="s">
        <v>3478</v>
      </c>
      <c r="B1352">
        <v>17.899999999999999</v>
      </c>
      <c r="C1352" t="s">
        <v>3479</v>
      </c>
      <c r="D1352">
        <v>0.23</v>
      </c>
      <c r="E1352">
        <v>1</v>
      </c>
      <c r="F1352">
        <v>1</v>
      </c>
      <c r="G1352">
        <v>2</v>
      </c>
      <c r="H1352" t="s">
        <v>44</v>
      </c>
    </row>
    <row r="1353" spans="1:8" x14ac:dyDescent="0.25">
      <c r="A1353" t="s">
        <v>3636</v>
      </c>
      <c r="B1353">
        <v>17.8</v>
      </c>
      <c r="C1353" t="s">
        <v>3637</v>
      </c>
      <c r="D1353">
        <v>0</v>
      </c>
      <c r="E1353">
        <v>1.55</v>
      </c>
      <c r="F1353">
        <v>0</v>
      </c>
      <c r="G1353">
        <v>1</v>
      </c>
      <c r="H1353" t="s">
        <v>472</v>
      </c>
    </row>
    <row r="1354" spans="1:8" x14ac:dyDescent="0.25">
      <c r="A1354" t="s">
        <v>3638</v>
      </c>
      <c r="B1354">
        <v>17.8</v>
      </c>
      <c r="C1354" t="s">
        <v>3639</v>
      </c>
      <c r="D1354">
        <v>0</v>
      </c>
      <c r="E1354">
        <v>1.55</v>
      </c>
      <c r="F1354">
        <v>0</v>
      </c>
      <c r="G1354">
        <v>1</v>
      </c>
      <c r="H1354" t="s">
        <v>472</v>
      </c>
    </row>
    <row r="1355" spans="1:8" x14ac:dyDescent="0.25">
      <c r="A1355" t="s">
        <v>1137</v>
      </c>
      <c r="B1355">
        <v>17.7</v>
      </c>
      <c r="C1355" t="s">
        <v>1138</v>
      </c>
      <c r="D1355">
        <v>3.54</v>
      </c>
      <c r="E1355">
        <v>5.95</v>
      </c>
      <c r="F1355">
        <v>0</v>
      </c>
      <c r="G1355">
        <v>2</v>
      </c>
      <c r="H1355" t="s">
        <v>529</v>
      </c>
    </row>
    <row r="1356" spans="1:8" x14ac:dyDescent="0.25">
      <c r="A1356" t="s">
        <v>1326</v>
      </c>
      <c r="B1356">
        <v>17.600000000000001</v>
      </c>
      <c r="C1356" t="s">
        <v>1327</v>
      </c>
      <c r="D1356">
        <v>0</v>
      </c>
      <c r="E1356">
        <v>1.52</v>
      </c>
      <c r="F1356">
        <v>0</v>
      </c>
      <c r="G1356">
        <v>1</v>
      </c>
      <c r="H1356" t="s">
        <v>472</v>
      </c>
    </row>
    <row r="1357" spans="1:8" x14ac:dyDescent="0.25">
      <c r="A1357" t="s">
        <v>819</v>
      </c>
      <c r="B1357">
        <v>17.600000000000001</v>
      </c>
      <c r="C1357" t="s">
        <v>820</v>
      </c>
      <c r="D1357">
        <v>1.31</v>
      </c>
      <c r="E1357">
        <v>2.83</v>
      </c>
      <c r="F1357">
        <v>1</v>
      </c>
      <c r="G1357">
        <v>2</v>
      </c>
      <c r="H1357" t="s">
        <v>472</v>
      </c>
    </row>
    <row r="1358" spans="1:8" x14ac:dyDescent="0.25">
      <c r="A1358" t="s">
        <v>470</v>
      </c>
      <c r="B1358">
        <v>17.399999999999999</v>
      </c>
      <c r="C1358" t="s">
        <v>471</v>
      </c>
      <c r="D1358">
        <v>2.93</v>
      </c>
      <c r="E1358">
        <v>5.09</v>
      </c>
      <c r="F1358">
        <v>0</v>
      </c>
      <c r="G1358">
        <v>2</v>
      </c>
      <c r="H1358" t="s">
        <v>472</v>
      </c>
    </row>
    <row r="1359" spans="1:8" x14ac:dyDescent="0.25">
      <c r="A1359" t="s">
        <v>1157</v>
      </c>
      <c r="B1359">
        <v>17.100000000000001</v>
      </c>
      <c r="C1359" t="s">
        <v>1158</v>
      </c>
      <c r="D1359">
        <v>0</v>
      </c>
      <c r="E1359">
        <v>1.44</v>
      </c>
      <c r="F1359">
        <v>0</v>
      </c>
      <c r="G1359">
        <v>1</v>
      </c>
      <c r="H1359" t="s">
        <v>612</v>
      </c>
    </row>
    <row r="1360" spans="1:8" x14ac:dyDescent="0.25">
      <c r="A1360" t="s">
        <v>749</v>
      </c>
      <c r="B1360">
        <v>16.7</v>
      </c>
      <c r="C1360" t="s">
        <v>750</v>
      </c>
      <c r="D1360">
        <v>4.51</v>
      </c>
      <c r="E1360">
        <v>7.05</v>
      </c>
      <c r="F1360">
        <v>0</v>
      </c>
      <c r="G1360">
        <v>2</v>
      </c>
      <c r="H1360" t="s">
        <v>20</v>
      </c>
    </row>
    <row r="1361" spans="1:8" x14ac:dyDescent="0.25">
      <c r="A1361" t="s">
        <v>3504</v>
      </c>
      <c r="B1361">
        <v>16.5</v>
      </c>
      <c r="C1361" t="s">
        <v>3505</v>
      </c>
      <c r="D1361">
        <v>0.35</v>
      </c>
      <c r="E1361">
        <v>1.1599999999999999</v>
      </c>
      <c r="F1361">
        <v>0</v>
      </c>
      <c r="G1361">
        <v>2</v>
      </c>
      <c r="H1361" t="s">
        <v>10</v>
      </c>
    </row>
    <row r="1362" spans="1:8" x14ac:dyDescent="0.25">
      <c r="A1362" t="s">
        <v>3640</v>
      </c>
      <c r="B1362">
        <v>16.399999999999999</v>
      </c>
      <c r="C1362" t="s">
        <v>3641</v>
      </c>
      <c r="D1362">
        <v>0</v>
      </c>
      <c r="E1362">
        <v>1.32</v>
      </c>
      <c r="F1362">
        <v>0</v>
      </c>
      <c r="G1362">
        <v>1</v>
      </c>
      <c r="H1362" t="s">
        <v>529</v>
      </c>
    </row>
    <row r="1363" spans="1:8" x14ac:dyDescent="0.25">
      <c r="A1363" t="s">
        <v>1037</v>
      </c>
      <c r="B1363">
        <v>15.9</v>
      </c>
      <c r="C1363" t="s">
        <v>1038</v>
      </c>
      <c r="D1363">
        <v>2.91</v>
      </c>
      <c r="E1363">
        <v>4.87</v>
      </c>
      <c r="F1363">
        <v>0</v>
      </c>
      <c r="G1363">
        <v>2</v>
      </c>
      <c r="H1363" t="s">
        <v>529</v>
      </c>
    </row>
    <row r="1364" spans="1:8" x14ac:dyDescent="0.25">
      <c r="A1364" t="s">
        <v>639</v>
      </c>
      <c r="B1364">
        <v>15.8</v>
      </c>
      <c r="C1364" t="s">
        <v>640</v>
      </c>
      <c r="D1364">
        <v>1.55</v>
      </c>
      <c r="E1364">
        <v>4.75</v>
      </c>
      <c r="F1364">
        <v>0</v>
      </c>
      <c r="G1364">
        <v>1</v>
      </c>
      <c r="H1364" t="s">
        <v>465</v>
      </c>
    </row>
    <row r="1365" spans="1:8" x14ac:dyDescent="0.25">
      <c r="A1365" t="s">
        <v>13</v>
      </c>
      <c r="B1365">
        <v>15.7</v>
      </c>
      <c r="C1365" t="s">
        <v>14</v>
      </c>
      <c r="D1365">
        <v>20.3</v>
      </c>
      <c r="E1365">
        <v>22.28</v>
      </c>
      <c r="F1365">
        <v>2</v>
      </c>
      <c r="G1365">
        <v>5</v>
      </c>
      <c r="H1365" t="s">
        <v>15</v>
      </c>
    </row>
    <row r="1366" spans="1:8" x14ac:dyDescent="0.25">
      <c r="A1366" t="s">
        <v>1294</v>
      </c>
      <c r="B1366">
        <v>15.4</v>
      </c>
      <c r="C1366" t="s">
        <v>1295</v>
      </c>
      <c r="D1366">
        <v>0</v>
      </c>
      <c r="E1366">
        <v>1.1599999999999999</v>
      </c>
      <c r="F1366">
        <v>0</v>
      </c>
      <c r="G1366">
        <v>1</v>
      </c>
      <c r="H1366" t="s">
        <v>529</v>
      </c>
    </row>
    <row r="1367" spans="1:8" x14ac:dyDescent="0.25">
      <c r="A1367" t="s">
        <v>1296</v>
      </c>
      <c r="B1367">
        <v>15.4</v>
      </c>
      <c r="C1367" t="s">
        <v>1297</v>
      </c>
      <c r="D1367">
        <v>0</v>
      </c>
      <c r="E1367">
        <v>1.1599999999999999</v>
      </c>
      <c r="F1367">
        <v>0</v>
      </c>
      <c r="G1367">
        <v>1</v>
      </c>
      <c r="H1367" t="s">
        <v>465</v>
      </c>
    </row>
    <row r="1368" spans="1:8" x14ac:dyDescent="0.25">
      <c r="A1368" t="s">
        <v>1390</v>
      </c>
      <c r="B1368">
        <v>15.4</v>
      </c>
      <c r="C1368" t="s">
        <v>1391</v>
      </c>
      <c r="D1368">
        <v>0</v>
      </c>
      <c r="E1368">
        <v>1.1599999999999999</v>
      </c>
      <c r="F1368">
        <v>0</v>
      </c>
      <c r="G1368">
        <v>1</v>
      </c>
      <c r="H1368" t="s">
        <v>529</v>
      </c>
    </row>
    <row r="1369" spans="1:8" x14ac:dyDescent="0.25">
      <c r="A1369" t="s">
        <v>1285</v>
      </c>
      <c r="B1369">
        <v>15.4</v>
      </c>
      <c r="C1369" t="s">
        <v>1286</v>
      </c>
      <c r="D1369">
        <v>0</v>
      </c>
      <c r="E1369">
        <v>1.1599999999999999</v>
      </c>
      <c r="F1369">
        <v>0</v>
      </c>
      <c r="G1369">
        <v>1</v>
      </c>
      <c r="H1369" t="s">
        <v>472</v>
      </c>
    </row>
    <row r="1370" spans="1:8" x14ac:dyDescent="0.25">
      <c r="A1370" t="s">
        <v>1287</v>
      </c>
      <c r="B1370">
        <v>15.4</v>
      </c>
      <c r="C1370" t="s">
        <v>1288</v>
      </c>
      <c r="D1370">
        <v>0</v>
      </c>
      <c r="E1370">
        <v>1.1599999999999999</v>
      </c>
      <c r="F1370">
        <v>0</v>
      </c>
      <c r="G1370">
        <v>1</v>
      </c>
      <c r="H1370" t="s">
        <v>529</v>
      </c>
    </row>
    <row r="1371" spans="1:8" x14ac:dyDescent="0.25">
      <c r="A1371" t="s">
        <v>3518</v>
      </c>
      <c r="B1371">
        <v>15.1</v>
      </c>
      <c r="C1371" t="s">
        <v>3519</v>
      </c>
      <c r="D1371">
        <v>0.14000000000000001</v>
      </c>
      <c r="E1371">
        <v>0.66</v>
      </c>
      <c r="F1371">
        <v>0</v>
      </c>
      <c r="G1371">
        <v>2</v>
      </c>
      <c r="H1371" t="s">
        <v>10</v>
      </c>
    </row>
    <row r="1372" spans="1:8" x14ac:dyDescent="0.25">
      <c r="A1372" t="s">
        <v>715</v>
      </c>
      <c r="B1372">
        <v>14.9</v>
      </c>
      <c r="C1372" t="s">
        <v>716</v>
      </c>
      <c r="D1372">
        <v>0.93</v>
      </c>
      <c r="E1372">
        <v>2.0099999999999998</v>
      </c>
      <c r="F1372">
        <v>0</v>
      </c>
      <c r="G1372">
        <v>2</v>
      </c>
      <c r="H1372" t="s">
        <v>472</v>
      </c>
    </row>
    <row r="1373" spans="1:8" x14ac:dyDescent="0.25">
      <c r="A1373" t="s">
        <v>1013</v>
      </c>
      <c r="B1373">
        <v>14.9</v>
      </c>
      <c r="C1373" t="s">
        <v>1014</v>
      </c>
      <c r="D1373">
        <v>0.93</v>
      </c>
      <c r="E1373">
        <v>2.0099999999999998</v>
      </c>
      <c r="F1373">
        <v>0</v>
      </c>
      <c r="G1373">
        <v>2</v>
      </c>
      <c r="H1373" t="s">
        <v>472</v>
      </c>
    </row>
    <row r="1374" spans="1:8" x14ac:dyDescent="0.25">
      <c r="A1374" t="s">
        <v>711</v>
      </c>
      <c r="B1374">
        <v>14.9</v>
      </c>
      <c r="C1374" t="s">
        <v>712</v>
      </c>
      <c r="D1374">
        <v>0.93</v>
      </c>
      <c r="E1374">
        <v>2.0099999999999998</v>
      </c>
      <c r="F1374">
        <v>0</v>
      </c>
      <c r="G1374">
        <v>2</v>
      </c>
      <c r="H1374" t="s">
        <v>472</v>
      </c>
    </row>
    <row r="1375" spans="1:8" x14ac:dyDescent="0.25">
      <c r="A1375" t="s">
        <v>323</v>
      </c>
      <c r="B1375">
        <v>14.8</v>
      </c>
      <c r="C1375" t="s">
        <v>324</v>
      </c>
      <c r="D1375">
        <v>2.88</v>
      </c>
      <c r="E1375">
        <v>3.77</v>
      </c>
      <c r="F1375">
        <v>1</v>
      </c>
      <c r="G1375">
        <v>4</v>
      </c>
      <c r="H1375" t="s">
        <v>10</v>
      </c>
    </row>
    <row r="1376" spans="1:8" x14ac:dyDescent="0.25">
      <c r="A1376" t="s">
        <v>87</v>
      </c>
      <c r="B1376">
        <v>14.4</v>
      </c>
      <c r="C1376" t="s">
        <v>88</v>
      </c>
      <c r="D1376">
        <v>6.98</v>
      </c>
      <c r="E1376">
        <v>8.77</v>
      </c>
      <c r="F1376">
        <v>0</v>
      </c>
      <c r="G1376">
        <v>3</v>
      </c>
      <c r="H1376" t="s">
        <v>10</v>
      </c>
    </row>
    <row r="1377" spans="1:8" x14ac:dyDescent="0.25">
      <c r="A1377" t="s">
        <v>3440</v>
      </c>
      <c r="B1377">
        <v>13.9</v>
      </c>
      <c r="C1377" t="s">
        <v>3441</v>
      </c>
      <c r="D1377">
        <v>9.15</v>
      </c>
      <c r="E1377">
        <v>12.12</v>
      </c>
      <c r="F1377">
        <v>0</v>
      </c>
      <c r="G1377">
        <v>2</v>
      </c>
      <c r="H1377" t="s">
        <v>529</v>
      </c>
    </row>
    <row r="1378" spans="1:8" x14ac:dyDescent="0.25">
      <c r="A1378" t="s">
        <v>3642</v>
      </c>
      <c r="B1378">
        <v>13.8</v>
      </c>
      <c r="C1378" t="s">
        <v>3643</v>
      </c>
      <c r="D1378">
        <v>0.28000000000000003</v>
      </c>
      <c r="E1378">
        <v>1.77</v>
      </c>
      <c r="F1378">
        <v>0</v>
      </c>
      <c r="G1378">
        <v>1</v>
      </c>
      <c r="H1378" t="s">
        <v>612</v>
      </c>
    </row>
    <row r="1379" spans="1:8" x14ac:dyDescent="0.25">
      <c r="A1379" t="s">
        <v>817</v>
      </c>
      <c r="B1379">
        <v>13.3</v>
      </c>
      <c r="C1379" t="s">
        <v>818</v>
      </c>
      <c r="D1379">
        <v>1.4</v>
      </c>
      <c r="E1379">
        <v>2.5499999999999998</v>
      </c>
      <c r="F1379">
        <v>0</v>
      </c>
      <c r="G1379">
        <v>2</v>
      </c>
      <c r="H1379" t="s">
        <v>529</v>
      </c>
    </row>
    <row r="1380" spans="1:8" x14ac:dyDescent="0.25">
      <c r="A1380" t="s">
        <v>3350</v>
      </c>
      <c r="B1380">
        <v>13.2</v>
      </c>
      <c r="C1380" t="s">
        <v>3351</v>
      </c>
      <c r="D1380">
        <v>7.21</v>
      </c>
      <c r="E1380">
        <v>9.7200000000000006</v>
      </c>
      <c r="F1380">
        <v>0</v>
      </c>
      <c r="G1380">
        <v>2</v>
      </c>
      <c r="H1380" t="s">
        <v>472</v>
      </c>
    </row>
    <row r="1381" spans="1:8" x14ac:dyDescent="0.25">
      <c r="A1381" t="s">
        <v>997</v>
      </c>
      <c r="B1381">
        <v>13.1</v>
      </c>
      <c r="C1381" t="s">
        <v>998</v>
      </c>
      <c r="D1381">
        <v>1.99</v>
      </c>
      <c r="E1381">
        <v>3.33</v>
      </c>
      <c r="F1381">
        <v>0</v>
      </c>
      <c r="G1381">
        <v>2</v>
      </c>
      <c r="H1381" t="s">
        <v>529</v>
      </c>
    </row>
    <row r="1382" spans="1:8" x14ac:dyDescent="0.25">
      <c r="A1382" t="s">
        <v>1352</v>
      </c>
      <c r="B1382">
        <v>12.9</v>
      </c>
      <c r="C1382" t="s">
        <v>1353</v>
      </c>
      <c r="D1382">
        <v>2.91</v>
      </c>
      <c r="E1382">
        <v>4.49</v>
      </c>
      <c r="F1382">
        <v>0</v>
      </c>
      <c r="G1382">
        <v>2</v>
      </c>
      <c r="H1382" t="s">
        <v>472</v>
      </c>
    </row>
    <row r="1383" spans="1:8" x14ac:dyDescent="0.25">
      <c r="A1383" t="s">
        <v>1512</v>
      </c>
      <c r="B1383">
        <v>12.6</v>
      </c>
      <c r="C1383" t="s">
        <v>1513</v>
      </c>
      <c r="D1383">
        <v>0.14000000000000001</v>
      </c>
      <c r="E1383">
        <v>1.23</v>
      </c>
      <c r="F1383">
        <v>1</v>
      </c>
      <c r="G1383">
        <v>1</v>
      </c>
      <c r="H1383" t="s">
        <v>44</v>
      </c>
    </row>
    <row r="1384" spans="1:8" x14ac:dyDescent="0.25">
      <c r="A1384" t="s">
        <v>1496</v>
      </c>
      <c r="B1384">
        <v>12.4</v>
      </c>
      <c r="C1384" t="s">
        <v>1497</v>
      </c>
      <c r="D1384">
        <v>2.33</v>
      </c>
      <c r="E1384">
        <v>3.69</v>
      </c>
      <c r="F1384">
        <v>0</v>
      </c>
      <c r="G1384">
        <v>2</v>
      </c>
      <c r="H1384" t="s">
        <v>472</v>
      </c>
    </row>
    <row r="1385" spans="1:8" x14ac:dyDescent="0.25">
      <c r="A1385" t="s">
        <v>1235</v>
      </c>
      <c r="B1385">
        <v>12.2</v>
      </c>
      <c r="C1385" t="s">
        <v>1236</v>
      </c>
      <c r="D1385">
        <v>1.85</v>
      </c>
      <c r="E1385">
        <v>4.4000000000000004</v>
      </c>
      <c r="F1385">
        <v>0</v>
      </c>
      <c r="G1385">
        <v>1</v>
      </c>
      <c r="H1385" t="s">
        <v>472</v>
      </c>
    </row>
    <row r="1386" spans="1:8" x14ac:dyDescent="0.25">
      <c r="A1386" t="s">
        <v>1009</v>
      </c>
      <c r="B1386">
        <v>12.1</v>
      </c>
      <c r="C1386" t="s">
        <v>1010</v>
      </c>
      <c r="D1386">
        <v>3.04</v>
      </c>
      <c r="E1386">
        <v>6.19</v>
      </c>
      <c r="F1386">
        <v>1</v>
      </c>
      <c r="G1386">
        <v>1</v>
      </c>
      <c r="H1386" t="s">
        <v>472</v>
      </c>
    </row>
    <row r="1387" spans="1:8" x14ac:dyDescent="0.25">
      <c r="A1387" t="s">
        <v>1129</v>
      </c>
      <c r="B1387">
        <v>11.9</v>
      </c>
      <c r="C1387" t="s">
        <v>1130</v>
      </c>
      <c r="D1387">
        <v>7.79</v>
      </c>
      <c r="E1387">
        <v>10.130000000000001</v>
      </c>
      <c r="F1387">
        <v>0</v>
      </c>
      <c r="G1387">
        <v>2</v>
      </c>
      <c r="H1387" t="s">
        <v>472</v>
      </c>
    </row>
    <row r="1388" spans="1:8" x14ac:dyDescent="0.25">
      <c r="A1388" t="s">
        <v>3644</v>
      </c>
      <c r="B1388">
        <v>11.9</v>
      </c>
      <c r="C1388" t="s">
        <v>3645</v>
      </c>
      <c r="D1388">
        <v>0</v>
      </c>
      <c r="E1388">
        <v>0.69</v>
      </c>
      <c r="F1388">
        <v>0</v>
      </c>
      <c r="G1388">
        <v>1</v>
      </c>
      <c r="H1388" t="s">
        <v>10</v>
      </c>
    </row>
    <row r="1389" spans="1:8" x14ac:dyDescent="0.25">
      <c r="A1389" t="s">
        <v>757</v>
      </c>
      <c r="B1389">
        <v>11.8</v>
      </c>
      <c r="C1389" t="s">
        <v>758</v>
      </c>
      <c r="D1389">
        <v>0.66</v>
      </c>
      <c r="E1389">
        <v>1.38</v>
      </c>
      <c r="F1389">
        <v>0</v>
      </c>
      <c r="G1389">
        <v>2</v>
      </c>
      <c r="H1389" t="s">
        <v>472</v>
      </c>
    </row>
    <row r="1390" spans="1:8" x14ac:dyDescent="0.25">
      <c r="A1390" t="s">
        <v>3508</v>
      </c>
      <c r="B1390">
        <v>11.6</v>
      </c>
      <c r="C1390" t="s">
        <v>3509</v>
      </c>
      <c r="D1390">
        <v>0.14000000000000001</v>
      </c>
      <c r="E1390">
        <v>0.51</v>
      </c>
      <c r="F1390">
        <v>0</v>
      </c>
      <c r="G1390">
        <v>2</v>
      </c>
      <c r="H1390" t="s">
        <v>10</v>
      </c>
    </row>
    <row r="1391" spans="1:8" x14ac:dyDescent="0.25">
      <c r="A1391" t="s">
        <v>641</v>
      </c>
      <c r="B1391">
        <v>11.6</v>
      </c>
      <c r="C1391" t="s">
        <v>642</v>
      </c>
      <c r="D1391">
        <v>0.97</v>
      </c>
      <c r="E1391">
        <v>2.8</v>
      </c>
      <c r="F1391">
        <v>0</v>
      </c>
      <c r="G1391">
        <v>1</v>
      </c>
      <c r="H1391" t="s">
        <v>529</v>
      </c>
    </row>
    <row r="1392" spans="1:8" x14ac:dyDescent="0.25">
      <c r="A1392" t="s">
        <v>1165</v>
      </c>
      <c r="B1392">
        <v>11.5</v>
      </c>
      <c r="C1392" t="s">
        <v>1166</v>
      </c>
      <c r="D1392">
        <v>9.1</v>
      </c>
      <c r="E1392">
        <v>11.54</v>
      </c>
      <c r="F1392">
        <v>0</v>
      </c>
      <c r="G1392">
        <v>2</v>
      </c>
      <c r="H1392" t="s">
        <v>472</v>
      </c>
    </row>
    <row r="1393" spans="1:8" x14ac:dyDescent="0.25">
      <c r="A1393" t="s">
        <v>3528</v>
      </c>
      <c r="B1393">
        <v>11.4</v>
      </c>
      <c r="C1393" t="s">
        <v>3529</v>
      </c>
      <c r="D1393">
        <v>0.35</v>
      </c>
      <c r="E1393">
        <v>0.87</v>
      </c>
      <c r="F1393">
        <v>0</v>
      </c>
      <c r="G1393">
        <v>2</v>
      </c>
      <c r="H1393" t="s">
        <v>10</v>
      </c>
    </row>
    <row r="1394" spans="1:8" x14ac:dyDescent="0.25">
      <c r="A1394" t="s">
        <v>3248</v>
      </c>
      <c r="B1394">
        <v>11.4</v>
      </c>
      <c r="C1394" t="s">
        <v>3249</v>
      </c>
      <c r="D1394">
        <v>3.02</v>
      </c>
      <c r="E1394">
        <v>4.43</v>
      </c>
      <c r="F1394">
        <v>0</v>
      </c>
      <c r="G1394">
        <v>2</v>
      </c>
      <c r="H1394" t="s">
        <v>472</v>
      </c>
    </row>
    <row r="1395" spans="1:8" x14ac:dyDescent="0.25">
      <c r="A1395" t="s">
        <v>807</v>
      </c>
      <c r="B1395">
        <v>11.3</v>
      </c>
      <c r="C1395" t="s">
        <v>808</v>
      </c>
      <c r="D1395">
        <v>1.4</v>
      </c>
      <c r="E1395">
        <v>2.37</v>
      </c>
      <c r="F1395">
        <v>0</v>
      </c>
      <c r="G1395">
        <v>2</v>
      </c>
      <c r="H1395" t="s">
        <v>529</v>
      </c>
    </row>
    <row r="1396" spans="1:8" x14ac:dyDescent="0.25">
      <c r="A1396" t="s">
        <v>1516</v>
      </c>
      <c r="B1396">
        <v>11.3</v>
      </c>
      <c r="C1396" t="s">
        <v>1517</v>
      </c>
      <c r="D1396">
        <v>2.4900000000000002</v>
      </c>
      <c r="E1396">
        <v>3.33</v>
      </c>
      <c r="F1396">
        <v>0</v>
      </c>
      <c r="G1396">
        <v>3</v>
      </c>
      <c r="H1396" t="s">
        <v>10</v>
      </c>
    </row>
    <row r="1397" spans="1:8" x14ac:dyDescent="0.25">
      <c r="A1397" t="s">
        <v>1504</v>
      </c>
      <c r="B1397">
        <v>11.1</v>
      </c>
      <c r="C1397" t="s">
        <v>1505</v>
      </c>
      <c r="D1397">
        <v>1.99</v>
      </c>
      <c r="E1397">
        <v>3.11</v>
      </c>
      <c r="F1397">
        <v>0</v>
      </c>
      <c r="G1397">
        <v>2</v>
      </c>
      <c r="H1397" t="s">
        <v>472</v>
      </c>
    </row>
    <row r="1398" spans="1:8" x14ac:dyDescent="0.25">
      <c r="A1398" t="s">
        <v>3452</v>
      </c>
      <c r="B1398">
        <v>11.1</v>
      </c>
      <c r="C1398" t="s">
        <v>3453</v>
      </c>
      <c r="D1398">
        <v>10.77</v>
      </c>
      <c r="E1398">
        <v>12.47</v>
      </c>
      <c r="F1398">
        <v>2</v>
      </c>
      <c r="G1398">
        <v>3</v>
      </c>
      <c r="H1398" t="s">
        <v>55</v>
      </c>
    </row>
    <row r="1399" spans="1:8" x14ac:dyDescent="0.25">
      <c r="A1399" t="s">
        <v>511</v>
      </c>
      <c r="B1399">
        <v>11.1</v>
      </c>
      <c r="C1399" t="s">
        <v>512</v>
      </c>
      <c r="D1399">
        <v>2.5099999999999998</v>
      </c>
      <c r="E1399">
        <v>3.34</v>
      </c>
      <c r="F1399">
        <v>1</v>
      </c>
      <c r="G1399">
        <v>3</v>
      </c>
      <c r="H1399" t="s">
        <v>120</v>
      </c>
    </row>
    <row r="1400" spans="1:8" x14ac:dyDescent="0.25">
      <c r="A1400" t="s">
        <v>895</v>
      </c>
      <c r="B1400">
        <v>10.199999999999999</v>
      </c>
      <c r="C1400" t="s">
        <v>896</v>
      </c>
      <c r="D1400">
        <v>2.33</v>
      </c>
      <c r="E1400">
        <v>3.44</v>
      </c>
      <c r="F1400">
        <v>0</v>
      </c>
      <c r="G1400">
        <v>2</v>
      </c>
      <c r="H1400" t="s">
        <v>472</v>
      </c>
    </row>
    <row r="1401" spans="1:8" x14ac:dyDescent="0.25">
      <c r="A1401" t="s">
        <v>1446</v>
      </c>
      <c r="B1401">
        <v>9.5</v>
      </c>
      <c r="C1401" t="s">
        <v>1447</v>
      </c>
      <c r="D1401">
        <v>3.25</v>
      </c>
      <c r="E1401">
        <v>3.85</v>
      </c>
      <c r="F1401">
        <v>3</v>
      </c>
      <c r="G1401">
        <v>4</v>
      </c>
      <c r="H1401" t="s">
        <v>15</v>
      </c>
    </row>
    <row r="1402" spans="1:8" x14ac:dyDescent="0.25">
      <c r="A1402" t="s">
        <v>3646</v>
      </c>
      <c r="B1402">
        <v>9.3000000000000007</v>
      </c>
      <c r="C1402" t="s">
        <v>3647</v>
      </c>
      <c r="D1402">
        <v>0</v>
      </c>
      <c r="E1402">
        <v>0.42</v>
      </c>
      <c r="F1402">
        <v>0</v>
      </c>
      <c r="G1402">
        <v>1</v>
      </c>
      <c r="H1402" t="s">
        <v>10</v>
      </c>
    </row>
    <row r="1403" spans="1:8" x14ac:dyDescent="0.25">
      <c r="A1403" t="s">
        <v>3648</v>
      </c>
      <c r="B1403">
        <v>9.3000000000000007</v>
      </c>
      <c r="C1403" t="s">
        <v>3649</v>
      </c>
      <c r="D1403">
        <v>0</v>
      </c>
      <c r="E1403">
        <v>0.42</v>
      </c>
      <c r="F1403">
        <v>0</v>
      </c>
      <c r="G1403">
        <v>1</v>
      </c>
      <c r="H1403" t="s">
        <v>44</v>
      </c>
    </row>
    <row r="1404" spans="1:8" x14ac:dyDescent="0.25">
      <c r="A1404" t="s">
        <v>3442</v>
      </c>
      <c r="B1404">
        <v>9.1999999999999993</v>
      </c>
      <c r="C1404" t="s">
        <v>3443</v>
      </c>
      <c r="D1404">
        <v>3.54</v>
      </c>
      <c r="E1404">
        <v>4.7699999999999996</v>
      </c>
      <c r="F1404">
        <v>0</v>
      </c>
      <c r="G1404">
        <v>2</v>
      </c>
      <c r="H1404" t="s">
        <v>472</v>
      </c>
    </row>
    <row r="1405" spans="1:8" x14ac:dyDescent="0.25">
      <c r="A1405" t="s">
        <v>903</v>
      </c>
      <c r="B1405">
        <v>8.6</v>
      </c>
      <c r="C1405" t="s">
        <v>904</v>
      </c>
      <c r="D1405">
        <v>0</v>
      </c>
      <c r="E1405">
        <v>0.36</v>
      </c>
      <c r="F1405">
        <v>0</v>
      </c>
      <c r="G1405">
        <v>1</v>
      </c>
      <c r="H1405" t="s">
        <v>472</v>
      </c>
    </row>
    <row r="1406" spans="1:8" x14ac:dyDescent="0.25">
      <c r="A1406" t="s">
        <v>1019</v>
      </c>
      <c r="B1406">
        <v>8.6</v>
      </c>
      <c r="C1406" t="s">
        <v>1020</v>
      </c>
      <c r="D1406">
        <v>3.36</v>
      </c>
      <c r="E1406">
        <v>5.63</v>
      </c>
      <c r="F1406">
        <v>1</v>
      </c>
      <c r="G1406">
        <v>1</v>
      </c>
      <c r="H1406" t="s">
        <v>472</v>
      </c>
    </row>
    <row r="1407" spans="1:8" x14ac:dyDescent="0.25">
      <c r="A1407" t="s">
        <v>509</v>
      </c>
      <c r="B1407">
        <v>8.4</v>
      </c>
      <c r="C1407" t="s">
        <v>510</v>
      </c>
      <c r="D1407">
        <v>15.69</v>
      </c>
      <c r="E1407">
        <v>16.62</v>
      </c>
      <c r="F1407">
        <v>1</v>
      </c>
      <c r="G1407">
        <v>5</v>
      </c>
      <c r="H1407" t="s">
        <v>10</v>
      </c>
    </row>
    <row r="1408" spans="1:8" x14ac:dyDescent="0.25">
      <c r="A1408" t="s">
        <v>457</v>
      </c>
      <c r="B1408">
        <v>7.9</v>
      </c>
      <c r="C1408" t="s">
        <v>458</v>
      </c>
      <c r="D1408">
        <v>2.83</v>
      </c>
      <c r="E1408">
        <v>3.77</v>
      </c>
      <c r="F1408">
        <v>0</v>
      </c>
      <c r="G1408">
        <v>2</v>
      </c>
      <c r="H1408" t="s">
        <v>10</v>
      </c>
    </row>
    <row r="1409" spans="1:8" x14ac:dyDescent="0.25">
      <c r="A1409" t="s">
        <v>3436</v>
      </c>
      <c r="B1409">
        <v>7.6</v>
      </c>
      <c r="C1409" t="s">
        <v>3437</v>
      </c>
      <c r="D1409">
        <v>3.94</v>
      </c>
      <c r="E1409">
        <v>5.01</v>
      </c>
      <c r="F1409">
        <v>0</v>
      </c>
      <c r="G1409">
        <v>2</v>
      </c>
      <c r="H1409" t="s">
        <v>472</v>
      </c>
    </row>
    <row r="1410" spans="1:8" x14ac:dyDescent="0.25">
      <c r="A1410" t="s">
        <v>3650</v>
      </c>
      <c r="B1410">
        <v>7.6</v>
      </c>
      <c r="C1410" t="s">
        <v>3651</v>
      </c>
      <c r="D1410">
        <v>0</v>
      </c>
      <c r="E1410">
        <v>0.28000000000000003</v>
      </c>
      <c r="F1410">
        <v>0</v>
      </c>
      <c r="G1410">
        <v>1</v>
      </c>
      <c r="H1410" t="s">
        <v>10</v>
      </c>
    </row>
    <row r="1411" spans="1:8" x14ac:dyDescent="0.25">
      <c r="A1411" t="s">
        <v>1159</v>
      </c>
      <c r="B1411">
        <v>7.5</v>
      </c>
      <c r="C1411" t="s">
        <v>1160</v>
      </c>
      <c r="D1411">
        <v>2.02</v>
      </c>
      <c r="E1411">
        <v>2.78</v>
      </c>
      <c r="F1411">
        <v>0</v>
      </c>
      <c r="G1411">
        <v>2</v>
      </c>
      <c r="H1411" t="s">
        <v>472</v>
      </c>
    </row>
    <row r="1412" spans="1:8" x14ac:dyDescent="0.25">
      <c r="A1412" t="s">
        <v>963</v>
      </c>
      <c r="B1412">
        <v>7.4</v>
      </c>
      <c r="C1412" t="s">
        <v>964</v>
      </c>
      <c r="D1412">
        <v>2.33</v>
      </c>
      <c r="E1412">
        <v>3.13</v>
      </c>
      <c r="F1412">
        <v>0</v>
      </c>
      <c r="G1412">
        <v>2</v>
      </c>
      <c r="H1412" t="s">
        <v>472</v>
      </c>
    </row>
    <row r="1413" spans="1:8" x14ac:dyDescent="0.25">
      <c r="A1413" t="s">
        <v>1015</v>
      </c>
      <c r="B1413">
        <v>7.2</v>
      </c>
      <c r="C1413" t="s">
        <v>1016</v>
      </c>
      <c r="D1413">
        <v>1.4</v>
      </c>
      <c r="E1413">
        <v>2.0099999999999998</v>
      </c>
      <c r="F1413">
        <v>0</v>
      </c>
      <c r="G1413">
        <v>2</v>
      </c>
      <c r="H1413" t="s">
        <v>529</v>
      </c>
    </row>
    <row r="1414" spans="1:8" x14ac:dyDescent="0.25">
      <c r="A1414" t="s">
        <v>219</v>
      </c>
      <c r="B1414">
        <v>7.1</v>
      </c>
      <c r="C1414" t="s">
        <v>220</v>
      </c>
      <c r="D1414">
        <v>0.03</v>
      </c>
      <c r="E1414">
        <v>0.35</v>
      </c>
      <c r="F1414">
        <v>1</v>
      </c>
      <c r="G1414">
        <v>1</v>
      </c>
      <c r="H1414" t="s">
        <v>10</v>
      </c>
    </row>
    <row r="1415" spans="1:8" x14ac:dyDescent="0.25">
      <c r="A1415" t="s">
        <v>3512</v>
      </c>
      <c r="B1415">
        <v>6.3</v>
      </c>
      <c r="C1415" t="s">
        <v>3513</v>
      </c>
      <c r="D1415">
        <v>0.14000000000000001</v>
      </c>
      <c r="E1415">
        <v>0.32</v>
      </c>
      <c r="F1415">
        <v>0</v>
      </c>
      <c r="G1415">
        <v>2</v>
      </c>
      <c r="H1415" t="s">
        <v>10</v>
      </c>
    </row>
    <row r="1416" spans="1:8" x14ac:dyDescent="0.25">
      <c r="A1416" t="s">
        <v>747</v>
      </c>
      <c r="B1416">
        <v>6.2</v>
      </c>
      <c r="C1416" t="s">
        <v>748</v>
      </c>
      <c r="D1416">
        <v>2.62</v>
      </c>
      <c r="E1416">
        <v>3.33</v>
      </c>
      <c r="F1416">
        <v>0</v>
      </c>
      <c r="G1416">
        <v>2</v>
      </c>
      <c r="H1416" t="s">
        <v>529</v>
      </c>
    </row>
    <row r="1417" spans="1:8" x14ac:dyDescent="0.25">
      <c r="A1417" t="s">
        <v>961</v>
      </c>
      <c r="B1417">
        <v>6</v>
      </c>
      <c r="C1417" t="s">
        <v>962</v>
      </c>
      <c r="D1417">
        <v>1.18</v>
      </c>
      <c r="E1417">
        <v>2.13</v>
      </c>
      <c r="F1417">
        <v>0</v>
      </c>
      <c r="G1417">
        <v>1</v>
      </c>
      <c r="H1417" t="s">
        <v>612</v>
      </c>
    </row>
    <row r="1418" spans="1:8" x14ac:dyDescent="0.25">
      <c r="A1418" t="s">
        <v>959</v>
      </c>
      <c r="B1418">
        <v>6</v>
      </c>
      <c r="C1418" t="s">
        <v>960</v>
      </c>
      <c r="D1418">
        <v>1.18</v>
      </c>
      <c r="E1418">
        <v>2.13</v>
      </c>
      <c r="F1418">
        <v>0</v>
      </c>
      <c r="G1418">
        <v>1</v>
      </c>
      <c r="H1418" t="s">
        <v>472</v>
      </c>
    </row>
    <row r="1419" spans="1:8" x14ac:dyDescent="0.25">
      <c r="A1419" t="s">
        <v>1109</v>
      </c>
      <c r="B1419">
        <v>5.9</v>
      </c>
      <c r="C1419" t="s">
        <v>1110</v>
      </c>
      <c r="D1419">
        <v>5.69</v>
      </c>
      <c r="E1419">
        <v>7.67</v>
      </c>
      <c r="F1419">
        <v>1</v>
      </c>
      <c r="G1419">
        <v>1</v>
      </c>
      <c r="H1419" t="s">
        <v>472</v>
      </c>
    </row>
    <row r="1420" spans="1:8" x14ac:dyDescent="0.25">
      <c r="A1420" t="s">
        <v>941</v>
      </c>
      <c r="B1420">
        <v>5.8</v>
      </c>
      <c r="C1420" t="s">
        <v>942</v>
      </c>
      <c r="D1420">
        <v>7.2</v>
      </c>
      <c r="E1420">
        <v>8.3000000000000007</v>
      </c>
      <c r="F1420">
        <v>0</v>
      </c>
      <c r="G1420">
        <v>2</v>
      </c>
      <c r="H1420" t="s">
        <v>472</v>
      </c>
    </row>
    <row r="1421" spans="1:8" x14ac:dyDescent="0.25">
      <c r="A1421" t="s">
        <v>921</v>
      </c>
      <c r="B1421">
        <v>5.8</v>
      </c>
      <c r="C1421" t="s">
        <v>922</v>
      </c>
      <c r="D1421">
        <v>1.25</v>
      </c>
      <c r="E1421">
        <v>2.2000000000000002</v>
      </c>
      <c r="F1421">
        <v>0</v>
      </c>
      <c r="G1421">
        <v>1</v>
      </c>
      <c r="H1421" t="s">
        <v>465</v>
      </c>
    </row>
    <row r="1422" spans="1:8" x14ac:dyDescent="0.25">
      <c r="A1422" t="s">
        <v>466</v>
      </c>
      <c r="B1422">
        <v>5.6</v>
      </c>
      <c r="C1422" t="s">
        <v>467</v>
      </c>
      <c r="D1422">
        <v>4.92</v>
      </c>
      <c r="E1422">
        <v>5.8</v>
      </c>
      <c r="F1422">
        <v>1</v>
      </c>
      <c r="G1422">
        <v>2</v>
      </c>
      <c r="H1422" t="s">
        <v>465</v>
      </c>
    </row>
    <row r="1423" spans="1:8" x14ac:dyDescent="0.25">
      <c r="A1423" t="s">
        <v>483</v>
      </c>
      <c r="B1423">
        <v>5.4</v>
      </c>
      <c r="C1423" t="s">
        <v>484</v>
      </c>
      <c r="D1423">
        <v>5.15</v>
      </c>
      <c r="E1423">
        <v>6.89</v>
      </c>
      <c r="F1423">
        <v>1</v>
      </c>
      <c r="G1423">
        <v>1</v>
      </c>
      <c r="H1423" t="s">
        <v>472</v>
      </c>
    </row>
    <row r="1424" spans="1:8" x14ac:dyDescent="0.25">
      <c r="A1424" t="s">
        <v>1237</v>
      </c>
      <c r="B1424">
        <v>5.4</v>
      </c>
      <c r="C1424" t="s">
        <v>1238</v>
      </c>
      <c r="D1424">
        <v>3.39</v>
      </c>
      <c r="E1424">
        <v>4.79</v>
      </c>
      <c r="F1424">
        <v>0</v>
      </c>
      <c r="G1424">
        <v>1</v>
      </c>
      <c r="H1424" t="s">
        <v>472</v>
      </c>
    </row>
    <row r="1425" spans="1:8" x14ac:dyDescent="0.25">
      <c r="A1425" t="s">
        <v>223</v>
      </c>
      <c r="B1425">
        <v>5.3</v>
      </c>
      <c r="C1425" t="s">
        <v>224</v>
      </c>
      <c r="D1425">
        <v>0.08</v>
      </c>
      <c r="E1425">
        <v>0.35</v>
      </c>
      <c r="F1425">
        <v>1</v>
      </c>
      <c r="G1425">
        <v>1</v>
      </c>
      <c r="H1425" t="s">
        <v>10</v>
      </c>
    </row>
    <row r="1426" spans="1:8" x14ac:dyDescent="0.25">
      <c r="A1426" t="s">
        <v>791</v>
      </c>
      <c r="B1426">
        <v>5.0999999999999996</v>
      </c>
      <c r="C1426" t="s">
        <v>792</v>
      </c>
      <c r="D1426">
        <v>5.64</v>
      </c>
      <c r="E1426">
        <v>6.49</v>
      </c>
      <c r="F1426">
        <v>2</v>
      </c>
      <c r="G1426">
        <v>2</v>
      </c>
      <c r="H1426" t="s">
        <v>23</v>
      </c>
    </row>
    <row r="1427" spans="1:8" x14ac:dyDescent="0.25">
      <c r="A1427" t="s">
        <v>3652</v>
      </c>
      <c r="B1427">
        <v>5</v>
      </c>
      <c r="C1427" t="s">
        <v>3653</v>
      </c>
      <c r="D1427">
        <v>0.28000000000000003</v>
      </c>
      <c r="E1427">
        <v>0.69</v>
      </c>
      <c r="F1427">
        <v>0</v>
      </c>
      <c r="G1427">
        <v>1</v>
      </c>
      <c r="H1427" t="s">
        <v>472</v>
      </c>
    </row>
    <row r="1428" spans="1:8" x14ac:dyDescent="0.25">
      <c r="A1428" t="s">
        <v>3526</v>
      </c>
      <c r="B1428">
        <v>4.7</v>
      </c>
      <c r="C1428" t="s">
        <v>3527</v>
      </c>
      <c r="D1428">
        <v>0.14000000000000001</v>
      </c>
      <c r="E1428">
        <v>0.27</v>
      </c>
      <c r="F1428">
        <v>0</v>
      </c>
      <c r="G1428">
        <v>2</v>
      </c>
      <c r="H1428" t="s">
        <v>10</v>
      </c>
    </row>
    <row r="1429" spans="1:8" x14ac:dyDescent="0.25">
      <c r="A1429" t="s">
        <v>3506</v>
      </c>
      <c r="B1429">
        <v>4.5</v>
      </c>
      <c r="C1429" t="s">
        <v>3507</v>
      </c>
      <c r="D1429">
        <v>0</v>
      </c>
      <c r="E1429">
        <v>0.1</v>
      </c>
      <c r="F1429">
        <v>0</v>
      </c>
      <c r="G1429">
        <v>1</v>
      </c>
      <c r="H1429" t="s">
        <v>120</v>
      </c>
    </row>
    <row r="1430" spans="1:8" x14ac:dyDescent="0.25">
      <c r="A1430" t="s">
        <v>321</v>
      </c>
      <c r="B1430">
        <v>3.5</v>
      </c>
      <c r="C1430" t="s">
        <v>322</v>
      </c>
      <c r="D1430">
        <v>7.06</v>
      </c>
      <c r="E1430">
        <v>7.5</v>
      </c>
      <c r="F1430">
        <v>2</v>
      </c>
      <c r="G1430">
        <v>3</v>
      </c>
      <c r="H1430" t="s">
        <v>55</v>
      </c>
    </row>
    <row r="1431" spans="1:8" x14ac:dyDescent="0.25">
      <c r="A1431" t="s">
        <v>3392</v>
      </c>
      <c r="B1431">
        <v>3.4</v>
      </c>
      <c r="C1431" t="s">
        <v>3393</v>
      </c>
      <c r="D1431">
        <v>7.35</v>
      </c>
      <c r="E1431">
        <v>8.64</v>
      </c>
      <c r="F1431">
        <v>1</v>
      </c>
      <c r="G1431">
        <v>1</v>
      </c>
      <c r="H1431" t="s">
        <v>472</v>
      </c>
    </row>
    <row r="1432" spans="1:8" x14ac:dyDescent="0.25">
      <c r="A1432" t="s">
        <v>167</v>
      </c>
      <c r="B1432">
        <v>3.4</v>
      </c>
      <c r="C1432" t="s">
        <v>168</v>
      </c>
      <c r="D1432">
        <v>0.15</v>
      </c>
      <c r="E1432">
        <v>0.35</v>
      </c>
      <c r="F1432">
        <v>1</v>
      </c>
      <c r="G1432">
        <v>1</v>
      </c>
      <c r="H1432" t="s">
        <v>10</v>
      </c>
    </row>
    <row r="1433" spans="1:8" x14ac:dyDescent="0.25">
      <c r="A1433" t="s">
        <v>1291</v>
      </c>
      <c r="B1433">
        <v>3.2</v>
      </c>
      <c r="C1433" t="s">
        <v>1292</v>
      </c>
      <c r="D1433">
        <v>1.32</v>
      </c>
      <c r="E1433">
        <v>1.85</v>
      </c>
      <c r="F1433">
        <v>0</v>
      </c>
      <c r="G1433">
        <v>1</v>
      </c>
      <c r="H1433" t="s">
        <v>1293</v>
      </c>
    </row>
    <row r="1434" spans="1:8" x14ac:dyDescent="0.25">
      <c r="A1434" t="s">
        <v>645</v>
      </c>
      <c r="B1434">
        <v>3.1</v>
      </c>
      <c r="C1434" t="s">
        <v>646</v>
      </c>
      <c r="D1434">
        <v>1.41</v>
      </c>
      <c r="E1434">
        <v>1.93</v>
      </c>
      <c r="F1434">
        <v>0</v>
      </c>
      <c r="G1434">
        <v>1</v>
      </c>
      <c r="H1434" t="s">
        <v>612</v>
      </c>
    </row>
    <row r="1435" spans="1:8" x14ac:dyDescent="0.25">
      <c r="A1435" t="s">
        <v>225</v>
      </c>
      <c r="B1435">
        <v>3.1</v>
      </c>
      <c r="C1435" t="s">
        <v>226</v>
      </c>
      <c r="D1435">
        <v>0.16</v>
      </c>
      <c r="E1435">
        <v>0.35</v>
      </c>
      <c r="F1435">
        <v>1</v>
      </c>
      <c r="G1435">
        <v>1</v>
      </c>
      <c r="H1435" t="s">
        <v>10</v>
      </c>
    </row>
    <row r="1436" spans="1:8" x14ac:dyDescent="0.25">
      <c r="A1436" t="s">
        <v>1095</v>
      </c>
      <c r="B1436">
        <v>3</v>
      </c>
      <c r="C1436" t="s">
        <v>1096</v>
      </c>
      <c r="D1436">
        <v>7.99</v>
      </c>
      <c r="E1436">
        <v>8.2899999999999991</v>
      </c>
      <c r="F1436">
        <v>1</v>
      </c>
      <c r="G1436">
        <v>4</v>
      </c>
      <c r="H1436" t="s">
        <v>44</v>
      </c>
    </row>
    <row r="1437" spans="1:8" x14ac:dyDescent="0.25">
      <c r="A1437" t="s">
        <v>783</v>
      </c>
      <c r="B1437">
        <v>2.7</v>
      </c>
      <c r="C1437" t="s">
        <v>784</v>
      </c>
      <c r="D1437">
        <v>5.43</v>
      </c>
      <c r="E1437">
        <v>6.32</v>
      </c>
      <c r="F1437">
        <v>1</v>
      </c>
      <c r="G1437">
        <v>1</v>
      </c>
      <c r="H1437" t="s">
        <v>529</v>
      </c>
    </row>
    <row r="1438" spans="1:8" x14ac:dyDescent="0.25">
      <c r="A1438" t="s">
        <v>201</v>
      </c>
      <c r="B1438">
        <v>2.1</v>
      </c>
      <c r="C1438" t="s">
        <v>202</v>
      </c>
      <c r="D1438">
        <v>0.21</v>
      </c>
      <c r="E1438">
        <v>0.35</v>
      </c>
      <c r="F1438">
        <v>1</v>
      </c>
      <c r="G1438">
        <v>1</v>
      </c>
      <c r="H1438" t="s">
        <v>10</v>
      </c>
    </row>
    <row r="1439" spans="1:8" x14ac:dyDescent="0.25">
      <c r="A1439" t="s">
        <v>865</v>
      </c>
      <c r="B1439">
        <v>1.8</v>
      </c>
      <c r="C1439" t="s">
        <v>866</v>
      </c>
      <c r="D1439">
        <v>6.97</v>
      </c>
      <c r="E1439">
        <v>7.65</v>
      </c>
      <c r="F1439">
        <v>1</v>
      </c>
      <c r="G1439">
        <v>1</v>
      </c>
      <c r="H1439" t="s">
        <v>472</v>
      </c>
    </row>
    <row r="1440" spans="1:8" x14ac:dyDescent="0.25">
      <c r="A1440" t="s">
        <v>1127</v>
      </c>
      <c r="B1440">
        <v>1.5</v>
      </c>
      <c r="C1440" t="s">
        <v>1128</v>
      </c>
      <c r="D1440">
        <v>5.85</v>
      </c>
      <c r="E1440">
        <v>6.35</v>
      </c>
      <c r="F1440">
        <v>1</v>
      </c>
      <c r="G1440">
        <v>1</v>
      </c>
      <c r="H1440" t="s">
        <v>472</v>
      </c>
    </row>
    <row r="1441" spans="1:8" x14ac:dyDescent="0.25">
      <c r="A1441" t="s">
        <v>36</v>
      </c>
      <c r="B1441">
        <v>1.4</v>
      </c>
      <c r="C1441" t="s">
        <v>37</v>
      </c>
      <c r="D1441">
        <v>6.67</v>
      </c>
      <c r="E1441">
        <v>6.8</v>
      </c>
      <c r="F1441">
        <v>1</v>
      </c>
      <c r="G1441">
        <v>4</v>
      </c>
      <c r="H1441" t="s">
        <v>10</v>
      </c>
    </row>
    <row r="1442" spans="1:8" x14ac:dyDescent="0.25">
      <c r="A1442" t="s">
        <v>1388</v>
      </c>
      <c r="B1442">
        <v>1.2</v>
      </c>
      <c r="C1442" t="s">
        <v>1389</v>
      </c>
      <c r="D1442">
        <v>3.02</v>
      </c>
      <c r="E1442">
        <v>3.31</v>
      </c>
      <c r="F1442">
        <v>1</v>
      </c>
      <c r="G1442">
        <v>1</v>
      </c>
      <c r="H1442" t="s">
        <v>472</v>
      </c>
    </row>
    <row r="1443" spans="1:8" x14ac:dyDescent="0.25">
      <c r="A1443" t="s">
        <v>729</v>
      </c>
      <c r="B1443">
        <v>1.2</v>
      </c>
      <c r="C1443" t="s">
        <v>730</v>
      </c>
      <c r="D1443">
        <v>4.47</v>
      </c>
      <c r="E1443">
        <v>4.83</v>
      </c>
      <c r="F1443">
        <v>1</v>
      </c>
      <c r="G1443">
        <v>1</v>
      </c>
      <c r="H1443" t="s">
        <v>472</v>
      </c>
    </row>
    <row r="1444" spans="1:8" x14ac:dyDescent="0.25">
      <c r="A1444" t="s">
        <v>475</v>
      </c>
      <c r="B1444">
        <v>1</v>
      </c>
      <c r="C1444" t="s">
        <v>476</v>
      </c>
      <c r="D1444">
        <v>4.71</v>
      </c>
      <c r="E1444">
        <v>5.01</v>
      </c>
      <c r="F1444">
        <v>1</v>
      </c>
      <c r="G1444">
        <v>1</v>
      </c>
      <c r="H1444" t="s">
        <v>465</v>
      </c>
    </row>
    <row r="1445" spans="1:8" x14ac:dyDescent="0.25">
      <c r="A1445" t="s">
        <v>1093</v>
      </c>
      <c r="B1445">
        <v>0.9</v>
      </c>
      <c r="C1445" t="s">
        <v>1094</v>
      </c>
      <c r="D1445">
        <v>2.91</v>
      </c>
      <c r="E1445">
        <v>3.13</v>
      </c>
      <c r="F1445">
        <v>1</v>
      </c>
      <c r="G1445">
        <v>1</v>
      </c>
      <c r="H1445" t="s">
        <v>612</v>
      </c>
    </row>
    <row r="1446" spans="1:8" x14ac:dyDescent="0.25">
      <c r="A1446" t="s">
        <v>3406</v>
      </c>
      <c r="B1446">
        <v>0.4</v>
      </c>
      <c r="C1446" t="s">
        <v>3407</v>
      </c>
      <c r="D1446">
        <v>3.02</v>
      </c>
      <c r="E1446">
        <v>3.11</v>
      </c>
      <c r="F1446">
        <v>1</v>
      </c>
      <c r="G1446">
        <v>1</v>
      </c>
      <c r="H1446" t="s">
        <v>472</v>
      </c>
    </row>
    <row r="1447" spans="1:8" x14ac:dyDescent="0.25">
      <c r="A1447" t="s">
        <v>871</v>
      </c>
      <c r="B1447">
        <v>0.1</v>
      </c>
      <c r="C1447" t="s">
        <v>872</v>
      </c>
      <c r="D1447">
        <v>1.54</v>
      </c>
      <c r="E1447">
        <v>1.55</v>
      </c>
      <c r="F1447">
        <v>0</v>
      </c>
      <c r="G1447">
        <v>1</v>
      </c>
      <c r="H1447" t="s">
        <v>472</v>
      </c>
    </row>
    <row r="1448" spans="1:8" x14ac:dyDescent="0.25">
      <c r="A1448" t="s">
        <v>991</v>
      </c>
      <c r="B1448">
        <v>0</v>
      </c>
      <c r="C1448" t="s">
        <v>992</v>
      </c>
      <c r="D1448">
        <v>3.83</v>
      </c>
      <c r="E1448">
        <v>3.83</v>
      </c>
      <c r="F1448">
        <v>1</v>
      </c>
      <c r="G1448">
        <v>3</v>
      </c>
      <c r="H1448" t="s">
        <v>10</v>
      </c>
    </row>
    <row r="1449" spans="1:8" x14ac:dyDescent="0.25">
      <c r="A1449" t="s">
        <v>173</v>
      </c>
      <c r="B1449">
        <v>-0.1</v>
      </c>
      <c r="C1449" t="s">
        <v>174</v>
      </c>
      <c r="D1449">
        <v>0.36</v>
      </c>
      <c r="E1449">
        <v>0.35</v>
      </c>
      <c r="F1449">
        <v>1</v>
      </c>
      <c r="G1449">
        <v>1</v>
      </c>
      <c r="H1449" t="s">
        <v>10</v>
      </c>
    </row>
    <row r="1450" spans="1:8" x14ac:dyDescent="0.25">
      <c r="A1450" t="s">
        <v>3520</v>
      </c>
      <c r="B1450">
        <v>-0.3</v>
      </c>
      <c r="C1450" t="s">
        <v>3521</v>
      </c>
      <c r="D1450">
        <v>0.21</v>
      </c>
      <c r="E1450">
        <v>0.19</v>
      </c>
      <c r="F1450">
        <v>1</v>
      </c>
      <c r="G1450">
        <v>1</v>
      </c>
      <c r="H1450" t="s">
        <v>10</v>
      </c>
    </row>
    <row r="1451" spans="1:8" x14ac:dyDescent="0.25">
      <c r="A1451" t="s">
        <v>999</v>
      </c>
      <c r="B1451">
        <v>-0.5</v>
      </c>
      <c r="C1451" t="s">
        <v>1000</v>
      </c>
      <c r="D1451">
        <v>4.01</v>
      </c>
      <c r="E1451">
        <v>3.88</v>
      </c>
      <c r="F1451">
        <v>1</v>
      </c>
      <c r="G1451">
        <v>1</v>
      </c>
      <c r="H1451" t="s">
        <v>472</v>
      </c>
    </row>
    <row r="1452" spans="1:8" x14ac:dyDescent="0.25">
      <c r="A1452" t="s">
        <v>197</v>
      </c>
      <c r="B1452">
        <v>-0.5</v>
      </c>
      <c r="C1452" t="s">
        <v>198</v>
      </c>
      <c r="D1452">
        <v>0.39</v>
      </c>
      <c r="E1452">
        <v>0.35</v>
      </c>
      <c r="F1452">
        <v>1</v>
      </c>
      <c r="G1452">
        <v>1</v>
      </c>
      <c r="H1452" t="s">
        <v>10</v>
      </c>
    </row>
    <row r="1453" spans="1:8" x14ac:dyDescent="0.25">
      <c r="A1453" t="s">
        <v>211</v>
      </c>
      <c r="B1453">
        <v>-0.8</v>
      </c>
      <c r="C1453" t="s">
        <v>212</v>
      </c>
      <c r="D1453">
        <v>0.42</v>
      </c>
      <c r="E1453">
        <v>0.35</v>
      </c>
      <c r="F1453">
        <v>1</v>
      </c>
      <c r="G1453">
        <v>1</v>
      </c>
      <c r="H1453" t="s">
        <v>10</v>
      </c>
    </row>
    <row r="1454" spans="1:8" x14ac:dyDescent="0.25">
      <c r="A1454" t="s">
        <v>447</v>
      </c>
      <c r="B1454">
        <v>-0.8</v>
      </c>
      <c r="C1454" t="s">
        <v>448</v>
      </c>
      <c r="D1454">
        <v>4.49</v>
      </c>
      <c r="E1454">
        <v>4.37</v>
      </c>
      <c r="F1454">
        <v>2</v>
      </c>
      <c r="G1454">
        <v>2</v>
      </c>
      <c r="H1454" t="s">
        <v>23</v>
      </c>
    </row>
    <row r="1455" spans="1:8" x14ac:dyDescent="0.25">
      <c r="A1455" t="s">
        <v>453</v>
      </c>
      <c r="B1455">
        <v>-0.9</v>
      </c>
      <c r="C1455" t="s">
        <v>454</v>
      </c>
      <c r="D1455">
        <v>2.88</v>
      </c>
      <c r="E1455">
        <v>2.81</v>
      </c>
      <c r="F1455">
        <v>3</v>
      </c>
      <c r="G1455">
        <v>2</v>
      </c>
      <c r="H1455" t="s">
        <v>15</v>
      </c>
    </row>
    <row r="1456" spans="1:8" x14ac:dyDescent="0.25">
      <c r="A1456" t="s">
        <v>3654</v>
      </c>
      <c r="B1456">
        <v>-0.9</v>
      </c>
      <c r="C1456" t="s">
        <v>3655</v>
      </c>
      <c r="D1456">
        <v>0.99</v>
      </c>
      <c r="E1456">
        <v>0.87</v>
      </c>
      <c r="F1456">
        <v>1</v>
      </c>
      <c r="G1456">
        <v>1</v>
      </c>
      <c r="H1456" t="s">
        <v>103</v>
      </c>
    </row>
    <row r="1457" spans="1:8" x14ac:dyDescent="0.25">
      <c r="A1457" t="s">
        <v>849</v>
      </c>
      <c r="B1457">
        <v>-1</v>
      </c>
      <c r="C1457" t="s">
        <v>850</v>
      </c>
      <c r="D1457">
        <v>2.02</v>
      </c>
      <c r="E1457">
        <v>1.83</v>
      </c>
      <c r="F1457">
        <v>1</v>
      </c>
      <c r="G1457">
        <v>1</v>
      </c>
      <c r="H1457" t="s">
        <v>529</v>
      </c>
    </row>
    <row r="1458" spans="1:8" x14ac:dyDescent="0.25">
      <c r="A1458" t="s">
        <v>527</v>
      </c>
      <c r="B1458">
        <v>-1</v>
      </c>
      <c r="C1458" t="s">
        <v>528</v>
      </c>
      <c r="D1458">
        <v>1.41</v>
      </c>
      <c r="E1458">
        <v>1.25</v>
      </c>
      <c r="F1458">
        <v>1</v>
      </c>
      <c r="G1458">
        <v>0</v>
      </c>
      <c r="H1458" t="s">
        <v>529</v>
      </c>
    </row>
    <row r="1459" spans="1:8" x14ac:dyDescent="0.25">
      <c r="A1459" t="s">
        <v>259</v>
      </c>
      <c r="B1459">
        <v>-1</v>
      </c>
      <c r="C1459" t="s">
        <v>260</v>
      </c>
      <c r="D1459">
        <v>0.43</v>
      </c>
      <c r="E1459">
        <v>0.35</v>
      </c>
      <c r="F1459">
        <v>1</v>
      </c>
      <c r="G1459">
        <v>1</v>
      </c>
      <c r="H1459" t="s">
        <v>10</v>
      </c>
    </row>
    <row r="1460" spans="1:8" x14ac:dyDescent="0.25">
      <c r="A1460" t="s">
        <v>1085</v>
      </c>
      <c r="B1460">
        <v>-1.1000000000000001</v>
      </c>
      <c r="C1460" t="s">
        <v>1086</v>
      </c>
      <c r="D1460">
        <v>1.17</v>
      </c>
      <c r="E1460">
        <v>1.01</v>
      </c>
      <c r="F1460">
        <v>1</v>
      </c>
      <c r="G1460">
        <v>1</v>
      </c>
      <c r="H1460" t="s">
        <v>472</v>
      </c>
    </row>
    <row r="1461" spans="1:8" x14ac:dyDescent="0.25">
      <c r="A1461" t="s">
        <v>231</v>
      </c>
      <c r="B1461">
        <v>-1.3</v>
      </c>
      <c r="C1461" t="s">
        <v>232</v>
      </c>
      <c r="D1461">
        <v>0.46</v>
      </c>
      <c r="E1461">
        <v>0.35</v>
      </c>
      <c r="F1461">
        <v>1</v>
      </c>
      <c r="G1461">
        <v>1</v>
      </c>
      <c r="H1461" t="s">
        <v>10</v>
      </c>
    </row>
    <row r="1462" spans="1:8" x14ac:dyDescent="0.25">
      <c r="A1462" t="s">
        <v>1384</v>
      </c>
      <c r="B1462">
        <v>-2</v>
      </c>
      <c r="C1462" t="s">
        <v>1385</v>
      </c>
      <c r="D1462">
        <v>4.6500000000000004</v>
      </c>
      <c r="E1462">
        <v>4.07</v>
      </c>
      <c r="F1462">
        <v>1</v>
      </c>
      <c r="G1462">
        <v>0</v>
      </c>
      <c r="H1462" t="s">
        <v>472</v>
      </c>
    </row>
    <row r="1463" spans="1:8" x14ac:dyDescent="0.25">
      <c r="A1463" t="s">
        <v>1213</v>
      </c>
      <c r="B1463">
        <v>-2.1</v>
      </c>
      <c r="C1463" t="s">
        <v>1214</v>
      </c>
      <c r="D1463">
        <v>3.02</v>
      </c>
      <c r="E1463">
        <v>2.5499999999999998</v>
      </c>
      <c r="F1463">
        <v>1</v>
      </c>
      <c r="G1463">
        <v>1</v>
      </c>
      <c r="H1463" t="s">
        <v>529</v>
      </c>
    </row>
    <row r="1464" spans="1:8" x14ac:dyDescent="0.25">
      <c r="A1464" t="s">
        <v>235</v>
      </c>
      <c r="B1464">
        <v>-2.5</v>
      </c>
      <c r="C1464" t="s">
        <v>236</v>
      </c>
      <c r="D1464">
        <v>0.56000000000000005</v>
      </c>
      <c r="E1464">
        <v>0.35</v>
      </c>
      <c r="F1464">
        <v>1</v>
      </c>
      <c r="G1464">
        <v>1</v>
      </c>
      <c r="H1464" t="s">
        <v>10</v>
      </c>
    </row>
    <row r="1465" spans="1:8" x14ac:dyDescent="0.25">
      <c r="A1465" t="s">
        <v>3514</v>
      </c>
      <c r="B1465">
        <v>-3.1</v>
      </c>
      <c r="C1465" t="s">
        <v>3515</v>
      </c>
      <c r="D1465">
        <v>0.35</v>
      </c>
      <c r="E1465">
        <v>0.16</v>
      </c>
      <c r="F1465">
        <v>1</v>
      </c>
      <c r="G1465">
        <v>1</v>
      </c>
      <c r="H1465" t="s">
        <v>10</v>
      </c>
    </row>
    <row r="1466" spans="1:8" x14ac:dyDescent="0.25">
      <c r="A1466" t="s">
        <v>863</v>
      </c>
      <c r="B1466">
        <v>-3.2</v>
      </c>
      <c r="C1466" t="s">
        <v>864</v>
      </c>
      <c r="D1466">
        <v>37.93</v>
      </c>
      <c r="E1466">
        <v>38.409999999999997</v>
      </c>
      <c r="F1466">
        <v>4</v>
      </c>
      <c r="G1466">
        <v>1</v>
      </c>
      <c r="H1466" t="s">
        <v>120</v>
      </c>
    </row>
    <row r="1467" spans="1:8" x14ac:dyDescent="0.25">
      <c r="A1467" t="s">
        <v>825</v>
      </c>
      <c r="B1467">
        <v>-3.6</v>
      </c>
      <c r="C1467" t="s">
        <v>826</v>
      </c>
      <c r="D1467">
        <v>11.22</v>
      </c>
      <c r="E1467">
        <v>9.64</v>
      </c>
      <c r="F1467">
        <v>1</v>
      </c>
      <c r="G1467">
        <v>1</v>
      </c>
      <c r="H1467" t="s">
        <v>472</v>
      </c>
    </row>
    <row r="1468" spans="1:8" x14ac:dyDescent="0.25">
      <c r="A1468" t="s">
        <v>345</v>
      </c>
      <c r="B1468">
        <v>-3.7</v>
      </c>
      <c r="C1468" t="s">
        <v>346</v>
      </c>
      <c r="D1468">
        <v>4.79</v>
      </c>
      <c r="E1468">
        <v>4.74</v>
      </c>
      <c r="F1468">
        <v>1</v>
      </c>
      <c r="G1468">
        <v>5</v>
      </c>
      <c r="H1468" t="s">
        <v>103</v>
      </c>
    </row>
    <row r="1469" spans="1:8" x14ac:dyDescent="0.25">
      <c r="A1469" t="s">
        <v>261</v>
      </c>
      <c r="B1469">
        <v>-3.8</v>
      </c>
      <c r="C1469" t="s">
        <v>262</v>
      </c>
      <c r="D1469">
        <v>0.68</v>
      </c>
      <c r="E1469">
        <v>0.35</v>
      </c>
      <c r="F1469">
        <v>1</v>
      </c>
      <c r="G1469">
        <v>1</v>
      </c>
      <c r="H1469" t="s">
        <v>10</v>
      </c>
    </row>
    <row r="1470" spans="1:8" x14ac:dyDescent="0.25">
      <c r="A1470" t="s">
        <v>653</v>
      </c>
      <c r="B1470">
        <v>-4</v>
      </c>
      <c r="C1470" t="s">
        <v>654</v>
      </c>
      <c r="D1470">
        <v>7.17</v>
      </c>
      <c r="E1470">
        <v>6.93</v>
      </c>
      <c r="F1470">
        <v>2</v>
      </c>
      <c r="G1470">
        <v>3</v>
      </c>
      <c r="H1470" t="s">
        <v>15</v>
      </c>
    </row>
    <row r="1471" spans="1:8" x14ac:dyDescent="0.25">
      <c r="A1471" t="s">
        <v>207</v>
      </c>
      <c r="B1471">
        <v>-4.0999999999999996</v>
      </c>
      <c r="C1471" t="s">
        <v>208</v>
      </c>
      <c r="D1471">
        <v>0.71</v>
      </c>
      <c r="E1471">
        <v>0.35</v>
      </c>
      <c r="F1471">
        <v>1</v>
      </c>
      <c r="G1471">
        <v>1</v>
      </c>
      <c r="H1471" t="s">
        <v>10</v>
      </c>
    </row>
    <row r="1472" spans="1:8" x14ac:dyDescent="0.25">
      <c r="A1472" t="s">
        <v>3498</v>
      </c>
      <c r="B1472">
        <v>-4.8</v>
      </c>
      <c r="C1472" t="s">
        <v>3499</v>
      </c>
      <c r="D1472">
        <v>3.19</v>
      </c>
      <c r="E1472">
        <v>2.81</v>
      </c>
      <c r="F1472">
        <v>3</v>
      </c>
      <c r="G1472">
        <v>3</v>
      </c>
      <c r="H1472" t="s">
        <v>10</v>
      </c>
    </row>
    <row r="1473" spans="1:8" x14ac:dyDescent="0.25">
      <c r="A1473" t="s">
        <v>1386</v>
      </c>
      <c r="B1473">
        <v>-5.2</v>
      </c>
      <c r="C1473" t="s">
        <v>1387</v>
      </c>
      <c r="D1473">
        <v>16.57</v>
      </c>
      <c r="E1473">
        <v>15.15</v>
      </c>
      <c r="F1473">
        <v>2</v>
      </c>
      <c r="G1473">
        <v>0</v>
      </c>
      <c r="H1473" t="s">
        <v>472</v>
      </c>
    </row>
    <row r="1474" spans="1:8" x14ac:dyDescent="0.25">
      <c r="A1474" t="s">
        <v>683</v>
      </c>
      <c r="B1474">
        <v>-5.3</v>
      </c>
      <c r="C1474" t="s">
        <v>684</v>
      </c>
      <c r="D1474">
        <v>3.36</v>
      </c>
      <c r="E1474">
        <v>2.2200000000000002</v>
      </c>
      <c r="F1474">
        <v>1</v>
      </c>
      <c r="G1474">
        <v>0</v>
      </c>
      <c r="H1474" t="s">
        <v>472</v>
      </c>
    </row>
    <row r="1475" spans="1:8" x14ac:dyDescent="0.25">
      <c r="A1475" t="s">
        <v>209</v>
      </c>
      <c r="B1475">
        <v>-5.4</v>
      </c>
      <c r="C1475" t="s">
        <v>210</v>
      </c>
      <c r="D1475">
        <v>0.39</v>
      </c>
      <c r="E1475">
        <v>0.21</v>
      </c>
      <c r="F1475">
        <v>2</v>
      </c>
      <c r="G1475">
        <v>0</v>
      </c>
      <c r="H1475" t="s">
        <v>10</v>
      </c>
    </row>
    <row r="1476" spans="1:8" x14ac:dyDescent="0.25">
      <c r="A1476" t="s">
        <v>761</v>
      </c>
      <c r="B1476">
        <v>-5.5</v>
      </c>
      <c r="C1476" t="s">
        <v>762</v>
      </c>
      <c r="D1476">
        <v>3.03</v>
      </c>
      <c r="E1476">
        <v>1.93</v>
      </c>
      <c r="F1476">
        <v>1</v>
      </c>
      <c r="G1476">
        <v>0</v>
      </c>
      <c r="H1476" t="s">
        <v>529</v>
      </c>
    </row>
    <row r="1477" spans="1:8" x14ac:dyDescent="0.25">
      <c r="A1477" t="s">
        <v>97</v>
      </c>
      <c r="B1477">
        <v>-5.6</v>
      </c>
      <c r="C1477" t="s">
        <v>98</v>
      </c>
      <c r="D1477">
        <v>6.98</v>
      </c>
      <c r="E1477">
        <v>6.04</v>
      </c>
      <c r="F1477">
        <v>1</v>
      </c>
      <c r="G1477">
        <v>2</v>
      </c>
      <c r="H1477" t="s">
        <v>10</v>
      </c>
    </row>
    <row r="1478" spans="1:8" x14ac:dyDescent="0.25">
      <c r="A1478" t="s">
        <v>3414</v>
      </c>
      <c r="B1478">
        <v>-5.6</v>
      </c>
      <c r="C1478" t="s">
        <v>3415</v>
      </c>
      <c r="D1478">
        <v>4.33</v>
      </c>
      <c r="E1478">
        <v>3.59</v>
      </c>
      <c r="F1478">
        <v>2</v>
      </c>
      <c r="G1478">
        <v>1</v>
      </c>
      <c r="H1478" t="s">
        <v>10</v>
      </c>
    </row>
    <row r="1479" spans="1:8" x14ac:dyDescent="0.25">
      <c r="A1479" t="s">
        <v>3300</v>
      </c>
      <c r="B1479">
        <v>-5.6</v>
      </c>
      <c r="C1479" t="s">
        <v>3301</v>
      </c>
      <c r="D1479">
        <v>1.3</v>
      </c>
      <c r="E1479">
        <v>1.35</v>
      </c>
      <c r="F1479">
        <v>4</v>
      </c>
      <c r="G1479">
        <v>1</v>
      </c>
      <c r="H1479" t="s">
        <v>44</v>
      </c>
    </row>
    <row r="1480" spans="1:8" x14ac:dyDescent="0.25">
      <c r="A1480" t="s">
        <v>1534</v>
      </c>
      <c r="B1480">
        <v>-6.3</v>
      </c>
      <c r="C1480" t="s">
        <v>1535</v>
      </c>
      <c r="D1480">
        <v>9.35</v>
      </c>
      <c r="E1480">
        <v>9.64</v>
      </c>
      <c r="F1480">
        <v>5</v>
      </c>
      <c r="G1480">
        <v>2</v>
      </c>
      <c r="H1480" t="s">
        <v>10</v>
      </c>
    </row>
    <row r="1481" spans="1:8" x14ac:dyDescent="0.25">
      <c r="A1481" t="s">
        <v>3656</v>
      </c>
      <c r="B1481">
        <v>-7</v>
      </c>
      <c r="C1481" t="s">
        <v>3657</v>
      </c>
      <c r="D1481">
        <v>1.58</v>
      </c>
      <c r="E1481">
        <v>0.69</v>
      </c>
      <c r="F1481">
        <v>1</v>
      </c>
      <c r="G1481">
        <v>0</v>
      </c>
      <c r="H1481" t="s">
        <v>1293</v>
      </c>
    </row>
    <row r="1482" spans="1:8" x14ac:dyDescent="0.25">
      <c r="A1482" t="s">
        <v>56</v>
      </c>
      <c r="B1482">
        <v>-7</v>
      </c>
      <c r="C1482" t="s">
        <v>57</v>
      </c>
      <c r="D1482">
        <v>4.9400000000000004</v>
      </c>
      <c r="E1482">
        <v>6.13</v>
      </c>
      <c r="F1482">
        <v>2</v>
      </c>
      <c r="G1482">
        <v>1</v>
      </c>
      <c r="H1482" t="s">
        <v>10</v>
      </c>
    </row>
    <row r="1483" spans="1:8" x14ac:dyDescent="0.25">
      <c r="A1483" t="s">
        <v>3658</v>
      </c>
      <c r="B1483">
        <v>-7.6</v>
      </c>
      <c r="C1483" t="s">
        <v>3659</v>
      </c>
      <c r="D1483">
        <v>0.28000000000000003</v>
      </c>
      <c r="E1483">
        <v>0</v>
      </c>
      <c r="F1483">
        <v>1</v>
      </c>
      <c r="G1483">
        <v>0</v>
      </c>
      <c r="H1483" t="s">
        <v>472</v>
      </c>
    </row>
    <row r="1484" spans="1:8" x14ac:dyDescent="0.25">
      <c r="A1484" t="s">
        <v>1498</v>
      </c>
      <c r="B1484">
        <v>-7.6</v>
      </c>
      <c r="C1484" t="s">
        <v>1499</v>
      </c>
      <c r="D1484">
        <v>7.1</v>
      </c>
      <c r="E1484">
        <v>5.81</v>
      </c>
      <c r="F1484">
        <v>2</v>
      </c>
      <c r="G1484">
        <v>2</v>
      </c>
      <c r="H1484" t="s">
        <v>23</v>
      </c>
    </row>
    <row r="1485" spans="1:8" x14ac:dyDescent="0.25">
      <c r="A1485" t="s">
        <v>279</v>
      </c>
      <c r="B1485">
        <v>-7.7</v>
      </c>
      <c r="C1485" t="s">
        <v>280</v>
      </c>
      <c r="D1485">
        <v>30.21</v>
      </c>
      <c r="E1485">
        <v>28.88</v>
      </c>
      <c r="F1485">
        <v>1</v>
      </c>
      <c r="G1485">
        <v>5</v>
      </c>
      <c r="H1485" t="s">
        <v>15</v>
      </c>
    </row>
    <row r="1486" spans="1:8" x14ac:dyDescent="0.25">
      <c r="A1486" t="s">
        <v>3398</v>
      </c>
      <c r="B1486">
        <v>-7.9</v>
      </c>
      <c r="C1486" t="s">
        <v>3399</v>
      </c>
      <c r="D1486">
        <v>7.63</v>
      </c>
      <c r="E1486">
        <v>7.09</v>
      </c>
      <c r="F1486">
        <v>2</v>
      </c>
      <c r="G1486">
        <v>4</v>
      </c>
      <c r="H1486" t="s">
        <v>10</v>
      </c>
    </row>
    <row r="1487" spans="1:8" x14ac:dyDescent="0.25">
      <c r="A1487" t="s">
        <v>3310</v>
      </c>
      <c r="B1487">
        <v>-8</v>
      </c>
      <c r="C1487" t="s">
        <v>3311</v>
      </c>
      <c r="D1487">
        <v>9.86</v>
      </c>
      <c r="E1487">
        <v>8.75</v>
      </c>
      <c r="F1487">
        <v>3</v>
      </c>
      <c r="G1487">
        <v>1</v>
      </c>
      <c r="H1487" t="s">
        <v>10</v>
      </c>
    </row>
    <row r="1488" spans="1:8" x14ac:dyDescent="0.25">
      <c r="A1488" t="s">
        <v>373</v>
      </c>
      <c r="B1488">
        <v>-8.3000000000000007</v>
      </c>
      <c r="C1488" t="s">
        <v>374</v>
      </c>
      <c r="D1488">
        <v>2.27</v>
      </c>
      <c r="E1488">
        <v>1.01</v>
      </c>
      <c r="F1488">
        <v>1</v>
      </c>
      <c r="G1488">
        <v>1</v>
      </c>
      <c r="H1488" t="s">
        <v>10</v>
      </c>
    </row>
    <row r="1489" spans="1:8" x14ac:dyDescent="0.25">
      <c r="A1489" t="s">
        <v>451</v>
      </c>
      <c r="B1489">
        <v>-8.3000000000000007</v>
      </c>
      <c r="C1489" t="s">
        <v>452</v>
      </c>
      <c r="D1489">
        <v>3.49</v>
      </c>
      <c r="E1489">
        <v>2.59</v>
      </c>
      <c r="F1489">
        <v>1</v>
      </c>
      <c r="G1489">
        <v>2</v>
      </c>
      <c r="H1489" t="s">
        <v>23</v>
      </c>
    </row>
    <row r="1490" spans="1:8" x14ac:dyDescent="0.25">
      <c r="A1490" t="s">
        <v>3462</v>
      </c>
      <c r="B1490">
        <v>-8.3000000000000007</v>
      </c>
      <c r="C1490" t="s">
        <v>3463</v>
      </c>
      <c r="D1490">
        <v>10.5</v>
      </c>
      <c r="E1490">
        <v>8.7799999999999994</v>
      </c>
      <c r="F1490">
        <v>2</v>
      </c>
      <c r="G1490">
        <v>2</v>
      </c>
      <c r="H1490" t="s">
        <v>44</v>
      </c>
    </row>
    <row r="1491" spans="1:8" x14ac:dyDescent="0.25">
      <c r="A1491" t="s">
        <v>1528</v>
      </c>
      <c r="B1491">
        <v>-8.3000000000000007</v>
      </c>
      <c r="C1491" t="s">
        <v>1529</v>
      </c>
      <c r="D1491">
        <v>4.6500000000000004</v>
      </c>
      <c r="E1491">
        <v>2.68</v>
      </c>
      <c r="F1491">
        <v>1</v>
      </c>
      <c r="G1491">
        <v>0</v>
      </c>
      <c r="H1491" t="s">
        <v>472</v>
      </c>
    </row>
    <row r="1492" spans="1:8" x14ac:dyDescent="0.25">
      <c r="A1492" t="s">
        <v>993</v>
      </c>
      <c r="B1492">
        <v>-8.5</v>
      </c>
      <c r="C1492" t="s">
        <v>994</v>
      </c>
      <c r="D1492">
        <v>1.32</v>
      </c>
      <c r="E1492">
        <v>0.42</v>
      </c>
      <c r="F1492">
        <v>1</v>
      </c>
      <c r="G1492">
        <v>0</v>
      </c>
      <c r="H1492" t="s">
        <v>472</v>
      </c>
    </row>
    <row r="1493" spans="1:8" x14ac:dyDescent="0.25">
      <c r="A1493" t="s">
        <v>763</v>
      </c>
      <c r="B1493">
        <v>-8.5</v>
      </c>
      <c r="C1493" t="s">
        <v>764</v>
      </c>
      <c r="D1493">
        <v>6.5</v>
      </c>
      <c r="E1493">
        <v>5.14</v>
      </c>
      <c r="F1493">
        <v>2</v>
      </c>
      <c r="G1493">
        <v>0</v>
      </c>
      <c r="H1493" t="s">
        <v>472</v>
      </c>
    </row>
    <row r="1494" spans="1:8" x14ac:dyDescent="0.25">
      <c r="A1494" t="s">
        <v>183</v>
      </c>
      <c r="B1494">
        <v>-8.6999999999999993</v>
      </c>
      <c r="C1494" t="s">
        <v>184</v>
      </c>
      <c r="D1494">
        <v>0.4</v>
      </c>
      <c r="E1494">
        <v>0.14000000000000001</v>
      </c>
      <c r="F1494">
        <v>2</v>
      </c>
      <c r="G1494">
        <v>0</v>
      </c>
      <c r="H1494" t="s">
        <v>10</v>
      </c>
    </row>
    <row r="1495" spans="1:8" x14ac:dyDescent="0.25">
      <c r="A1495" t="s">
        <v>701</v>
      </c>
      <c r="B1495">
        <v>-8.8000000000000007</v>
      </c>
      <c r="C1495" t="s">
        <v>702</v>
      </c>
      <c r="D1495">
        <v>7.79</v>
      </c>
      <c r="E1495">
        <v>6.24</v>
      </c>
      <c r="F1495">
        <v>2</v>
      </c>
      <c r="G1495">
        <v>0</v>
      </c>
      <c r="H1495" t="s">
        <v>472</v>
      </c>
    </row>
    <row r="1496" spans="1:8" x14ac:dyDescent="0.25">
      <c r="A1496" t="s">
        <v>1141</v>
      </c>
      <c r="B1496">
        <v>-8.9</v>
      </c>
      <c r="C1496" t="s">
        <v>1142</v>
      </c>
      <c r="D1496">
        <v>3.89</v>
      </c>
      <c r="E1496">
        <v>2.83</v>
      </c>
      <c r="F1496">
        <v>2</v>
      </c>
      <c r="G1496">
        <v>0</v>
      </c>
      <c r="H1496" t="s">
        <v>10</v>
      </c>
    </row>
    <row r="1497" spans="1:8" x14ac:dyDescent="0.25">
      <c r="A1497" t="s">
        <v>3584</v>
      </c>
      <c r="B1497">
        <v>-8.9</v>
      </c>
      <c r="C1497" t="s">
        <v>3585</v>
      </c>
      <c r="D1497">
        <v>9.23</v>
      </c>
      <c r="E1497">
        <v>7.87</v>
      </c>
      <c r="F1497">
        <v>2</v>
      </c>
      <c r="G1497">
        <v>3</v>
      </c>
      <c r="H1497" t="s">
        <v>70</v>
      </c>
    </row>
    <row r="1498" spans="1:8" x14ac:dyDescent="0.25">
      <c r="A1498" t="s">
        <v>18</v>
      </c>
      <c r="B1498">
        <v>-9.1</v>
      </c>
      <c r="C1498" t="s">
        <v>19</v>
      </c>
      <c r="D1498">
        <v>15.3</v>
      </c>
      <c r="E1498">
        <v>13.88</v>
      </c>
      <c r="F1498">
        <v>3</v>
      </c>
      <c r="G1498">
        <v>4</v>
      </c>
      <c r="H1498" t="s">
        <v>20</v>
      </c>
    </row>
    <row r="1499" spans="1:8" x14ac:dyDescent="0.25">
      <c r="A1499" t="s">
        <v>3660</v>
      </c>
      <c r="B1499">
        <v>-9.3000000000000007</v>
      </c>
      <c r="C1499" t="s">
        <v>3661</v>
      </c>
      <c r="D1499">
        <v>0.42</v>
      </c>
      <c r="E1499">
        <v>0</v>
      </c>
      <c r="F1499">
        <v>1</v>
      </c>
      <c r="G1499">
        <v>0</v>
      </c>
      <c r="H1499" t="s">
        <v>465</v>
      </c>
    </row>
    <row r="1500" spans="1:8" x14ac:dyDescent="0.25">
      <c r="A1500" t="s">
        <v>859</v>
      </c>
      <c r="B1500">
        <v>-9.3000000000000007</v>
      </c>
      <c r="C1500" t="s">
        <v>860</v>
      </c>
      <c r="D1500">
        <v>3.59</v>
      </c>
      <c r="E1500">
        <v>3.02</v>
      </c>
      <c r="F1500">
        <v>2</v>
      </c>
      <c r="G1500">
        <v>3</v>
      </c>
      <c r="H1500" t="s">
        <v>23</v>
      </c>
    </row>
    <row r="1501" spans="1:8" x14ac:dyDescent="0.25">
      <c r="A1501" t="s">
        <v>203</v>
      </c>
      <c r="B1501">
        <v>-9.5</v>
      </c>
      <c r="C1501" t="s">
        <v>204</v>
      </c>
      <c r="D1501">
        <v>0.43</v>
      </c>
      <c r="E1501">
        <v>0.14000000000000001</v>
      </c>
      <c r="F1501">
        <v>2</v>
      </c>
      <c r="G1501">
        <v>0</v>
      </c>
      <c r="H1501" t="s">
        <v>10</v>
      </c>
    </row>
    <row r="1502" spans="1:8" x14ac:dyDescent="0.25">
      <c r="A1502" t="s">
        <v>379</v>
      </c>
      <c r="B1502">
        <v>-9.6</v>
      </c>
      <c r="C1502" t="s">
        <v>380</v>
      </c>
      <c r="D1502">
        <v>14.98</v>
      </c>
      <c r="E1502">
        <v>13.96</v>
      </c>
      <c r="F1502">
        <v>2</v>
      </c>
      <c r="G1502">
        <v>5</v>
      </c>
      <c r="H1502" t="s">
        <v>15</v>
      </c>
    </row>
    <row r="1503" spans="1:8" x14ac:dyDescent="0.25">
      <c r="A1503" t="s">
        <v>165</v>
      </c>
      <c r="B1503">
        <v>-9.6</v>
      </c>
      <c r="C1503" t="s">
        <v>166</v>
      </c>
      <c r="D1503">
        <v>0.78</v>
      </c>
      <c r="E1503">
        <v>0.35</v>
      </c>
      <c r="F1503">
        <v>2</v>
      </c>
      <c r="G1503">
        <v>0</v>
      </c>
      <c r="H1503" t="s">
        <v>10</v>
      </c>
    </row>
    <row r="1504" spans="1:8" x14ac:dyDescent="0.25">
      <c r="A1504" t="s">
        <v>3500</v>
      </c>
      <c r="B1504">
        <v>-9.6999999999999993</v>
      </c>
      <c r="C1504" t="s">
        <v>3501</v>
      </c>
      <c r="D1504">
        <v>6.04</v>
      </c>
      <c r="E1504">
        <v>4.57</v>
      </c>
      <c r="F1504">
        <v>2</v>
      </c>
      <c r="G1504">
        <v>1</v>
      </c>
      <c r="H1504" t="s">
        <v>15</v>
      </c>
    </row>
    <row r="1505" spans="1:8" x14ac:dyDescent="0.25">
      <c r="A1505" t="s">
        <v>1392</v>
      </c>
      <c r="B1505">
        <v>-9.9</v>
      </c>
      <c r="C1505" t="s">
        <v>1393</v>
      </c>
      <c r="D1505">
        <v>2.8</v>
      </c>
      <c r="E1505">
        <v>1.1599999999999999</v>
      </c>
      <c r="F1505">
        <v>1</v>
      </c>
      <c r="G1505">
        <v>0</v>
      </c>
      <c r="H1505" t="s">
        <v>529</v>
      </c>
    </row>
    <row r="1506" spans="1:8" x14ac:dyDescent="0.25">
      <c r="A1506" t="s">
        <v>347</v>
      </c>
      <c r="B1506">
        <v>-10.1</v>
      </c>
      <c r="C1506" t="s">
        <v>348</v>
      </c>
      <c r="D1506">
        <v>11.37</v>
      </c>
      <c r="E1506">
        <v>10.11</v>
      </c>
      <c r="F1506">
        <v>2</v>
      </c>
      <c r="G1506">
        <v>4</v>
      </c>
      <c r="H1506" t="s">
        <v>44</v>
      </c>
    </row>
    <row r="1507" spans="1:8" x14ac:dyDescent="0.25">
      <c r="A1507" t="s">
        <v>1027</v>
      </c>
      <c r="B1507">
        <v>-10.1</v>
      </c>
      <c r="C1507" t="s">
        <v>1028</v>
      </c>
      <c r="D1507">
        <v>5.42</v>
      </c>
      <c r="E1507">
        <v>4.42</v>
      </c>
      <c r="F1507">
        <v>1</v>
      </c>
      <c r="G1507">
        <v>3</v>
      </c>
      <c r="H1507" t="s">
        <v>15</v>
      </c>
    </row>
    <row r="1508" spans="1:8" x14ac:dyDescent="0.25">
      <c r="A1508" t="s">
        <v>1133</v>
      </c>
      <c r="B1508">
        <v>-10.3</v>
      </c>
      <c r="C1508" t="s">
        <v>1134</v>
      </c>
      <c r="D1508">
        <v>9.74</v>
      </c>
      <c r="E1508">
        <v>8.61</v>
      </c>
      <c r="F1508">
        <v>2</v>
      </c>
      <c r="G1508">
        <v>4</v>
      </c>
      <c r="H1508" t="s">
        <v>10</v>
      </c>
    </row>
    <row r="1509" spans="1:8" x14ac:dyDescent="0.25">
      <c r="A1509" t="s">
        <v>247</v>
      </c>
      <c r="B1509">
        <v>-10.3</v>
      </c>
      <c r="C1509" t="s">
        <v>248</v>
      </c>
      <c r="D1509">
        <v>0.46</v>
      </c>
      <c r="E1509">
        <v>0.14000000000000001</v>
      </c>
      <c r="F1509">
        <v>2</v>
      </c>
      <c r="G1509">
        <v>0</v>
      </c>
      <c r="H1509" t="s">
        <v>10</v>
      </c>
    </row>
    <row r="1510" spans="1:8" x14ac:dyDescent="0.25">
      <c r="A1510" t="s">
        <v>267</v>
      </c>
      <c r="B1510">
        <v>-10.6</v>
      </c>
      <c r="C1510" t="s">
        <v>268</v>
      </c>
      <c r="D1510">
        <v>0.83</v>
      </c>
      <c r="E1510">
        <v>0.35</v>
      </c>
      <c r="F1510">
        <v>2</v>
      </c>
      <c r="G1510">
        <v>0</v>
      </c>
      <c r="H1510" t="s">
        <v>10</v>
      </c>
    </row>
    <row r="1511" spans="1:8" x14ac:dyDescent="0.25">
      <c r="A1511" t="s">
        <v>3232</v>
      </c>
      <c r="B1511">
        <v>-10.7</v>
      </c>
      <c r="C1511" t="s">
        <v>3233</v>
      </c>
      <c r="D1511">
        <v>4.4000000000000004</v>
      </c>
      <c r="E1511">
        <v>5.51</v>
      </c>
      <c r="F1511">
        <v>3</v>
      </c>
      <c r="G1511">
        <v>1</v>
      </c>
      <c r="H1511" t="s">
        <v>70</v>
      </c>
    </row>
    <row r="1512" spans="1:8" x14ac:dyDescent="0.25">
      <c r="A1512" t="s">
        <v>1069</v>
      </c>
      <c r="B1512">
        <v>-10.8</v>
      </c>
      <c r="C1512" t="s">
        <v>1070</v>
      </c>
      <c r="D1512">
        <v>1.31</v>
      </c>
      <c r="E1512">
        <v>0.66</v>
      </c>
      <c r="F1512">
        <v>2</v>
      </c>
      <c r="G1512">
        <v>0</v>
      </c>
      <c r="H1512" t="s">
        <v>472</v>
      </c>
    </row>
    <row r="1513" spans="1:8" x14ac:dyDescent="0.25">
      <c r="A1513" t="s">
        <v>1334</v>
      </c>
      <c r="B1513">
        <v>-10.9</v>
      </c>
      <c r="C1513" t="s">
        <v>1335</v>
      </c>
      <c r="D1513">
        <v>2.88</v>
      </c>
      <c r="E1513">
        <v>2.2799999999999998</v>
      </c>
      <c r="F1513">
        <v>2</v>
      </c>
      <c r="G1513">
        <v>3</v>
      </c>
      <c r="H1513" t="s">
        <v>10</v>
      </c>
    </row>
    <row r="1514" spans="1:8" x14ac:dyDescent="0.25">
      <c r="A1514" t="s">
        <v>1075</v>
      </c>
      <c r="B1514">
        <v>-11.3</v>
      </c>
      <c r="C1514" t="s">
        <v>1076</v>
      </c>
      <c r="D1514">
        <v>1.94</v>
      </c>
      <c r="E1514">
        <v>1.08</v>
      </c>
      <c r="F1514">
        <v>2</v>
      </c>
      <c r="G1514">
        <v>0</v>
      </c>
      <c r="H1514" t="s">
        <v>472</v>
      </c>
    </row>
    <row r="1515" spans="1:8" x14ac:dyDescent="0.25">
      <c r="A1515" t="s">
        <v>691</v>
      </c>
      <c r="B1515">
        <v>-11.4</v>
      </c>
      <c r="C1515" t="s">
        <v>692</v>
      </c>
      <c r="D1515">
        <v>0.64</v>
      </c>
      <c r="E1515">
        <v>0</v>
      </c>
      <c r="F1515">
        <v>1</v>
      </c>
      <c r="G1515">
        <v>0</v>
      </c>
      <c r="H1515" t="s">
        <v>472</v>
      </c>
    </row>
    <row r="1516" spans="1:8" x14ac:dyDescent="0.25">
      <c r="A1516" t="s">
        <v>95</v>
      </c>
      <c r="B1516">
        <v>-11.5</v>
      </c>
      <c r="C1516" t="s">
        <v>96</v>
      </c>
      <c r="D1516">
        <v>52.01</v>
      </c>
      <c r="E1516">
        <v>44.71</v>
      </c>
      <c r="F1516">
        <v>2</v>
      </c>
      <c r="G1516">
        <v>4</v>
      </c>
      <c r="H1516" t="s">
        <v>15</v>
      </c>
    </row>
    <row r="1517" spans="1:8" x14ac:dyDescent="0.25">
      <c r="A1517" t="s">
        <v>435</v>
      </c>
      <c r="B1517">
        <v>-11.5</v>
      </c>
      <c r="C1517" t="s">
        <v>436</v>
      </c>
      <c r="D1517">
        <v>5.79</v>
      </c>
      <c r="E1517">
        <v>7.5</v>
      </c>
      <c r="F1517">
        <v>3</v>
      </c>
      <c r="G1517">
        <v>1</v>
      </c>
      <c r="H1517" t="s">
        <v>70</v>
      </c>
    </row>
    <row r="1518" spans="1:8" x14ac:dyDescent="0.25">
      <c r="A1518" t="s">
        <v>3662</v>
      </c>
      <c r="B1518">
        <v>-11.9</v>
      </c>
      <c r="C1518" t="s">
        <v>3663</v>
      </c>
      <c r="D1518">
        <v>2.8</v>
      </c>
      <c r="E1518">
        <v>0.94</v>
      </c>
      <c r="F1518">
        <v>1</v>
      </c>
      <c r="G1518">
        <v>0</v>
      </c>
      <c r="H1518" t="s">
        <v>472</v>
      </c>
    </row>
    <row r="1519" spans="1:8" x14ac:dyDescent="0.25">
      <c r="A1519" t="s">
        <v>375</v>
      </c>
      <c r="B1519">
        <v>-12.3</v>
      </c>
      <c r="C1519" t="s">
        <v>376</v>
      </c>
      <c r="D1519">
        <v>34.299999999999997</v>
      </c>
      <c r="E1519">
        <v>28.9</v>
      </c>
      <c r="F1519">
        <v>3</v>
      </c>
      <c r="G1519">
        <v>4</v>
      </c>
      <c r="H1519" t="s">
        <v>10</v>
      </c>
    </row>
    <row r="1520" spans="1:8" x14ac:dyDescent="0.25">
      <c r="A1520" t="s">
        <v>735</v>
      </c>
      <c r="B1520">
        <v>-12.9</v>
      </c>
      <c r="C1520" t="s">
        <v>736</v>
      </c>
      <c r="D1520">
        <v>33.93</v>
      </c>
      <c r="E1520">
        <v>31.4</v>
      </c>
      <c r="F1520">
        <v>4</v>
      </c>
      <c r="G1520">
        <v>1</v>
      </c>
      <c r="H1520" t="s">
        <v>120</v>
      </c>
    </row>
    <row r="1521" spans="1:8" x14ac:dyDescent="0.25">
      <c r="A1521" t="s">
        <v>1253</v>
      </c>
      <c r="B1521">
        <v>-13.1</v>
      </c>
      <c r="C1521" t="s">
        <v>1254</v>
      </c>
      <c r="D1521">
        <v>1.85</v>
      </c>
      <c r="E1521">
        <v>0.36</v>
      </c>
      <c r="F1521">
        <v>1</v>
      </c>
      <c r="G1521">
        <v>0</v>
      </c>
      <c r="H1521" t="s">
        <v>472</v>
      </c>
    </row>
    <row r="1522" spans="1:8" x14ac:dyDescent="0.25">
      <c r="A1522" t="s">
        <v>889</v>
      </c>
      <c r="B1522">
        <v>-13.1</v>
      </c>
      <c r="C1522" t="s">
        <v>890</v>
      </c>
      <c r="D1522">
        <v>1.85</v>
      </c>
      <c r="E1522">
        <v>0.36</v>
      </c>
      <c r="F1522">
        <v>1</v>
      </c>
      <c r="G1522">
        <v>0</v>
      </c>
      <c r="H1522" t="s">
        <v>472</v>
      </c>
    </row>
    <row r="1523" spans="1:8" x14ac:dyDescent="0.25">
      <c r="A1523" t="s">
        <v>1251</v>
      </c>
      <c r="B1523">
        <v>-13.1</v>
      </c>
      <c r="C1523" t="s">
        <v>1252</v>
      </c>
      <c r="D1523">
        <v>1.85</v>
      </c>
      <c r="E1523">
        <v>0.36</v>
      </c>
      <c r="F1523">
        <v>1</v>
      </c>
      <c r="G1523">
        <v>0</v>
      </c>
      <c r="H1523" t="s">
        <v>472</v>
      </c>
    </row>
    <row r="1524" spans="1:8" x14ac:dyDescent="0.25">
      <c r="A1524" t="s">
        <v>1155</v>
      </c>
      <c r="B1524">
        <v>-13.1</v>
      </c>
      <c r="C1524" t="s">
        <v>1156</v>
      </c>
      <c r="D1524">
        <v>1.85</v>
      </c>
      <c r="E1524">
        <v>0.36</v>
      </c>
      <c r="F1524">
        <v>1</v>
      </c>
      <c r="G1524">
        <v>0</v>
      </c>
      <c r="H1524" t="s">
        <v>472</v>
      </c>
    </row>
    <row r="1525" spans="1:8" x14ac:dyDescent="0.25">
      <c r="A1525" t="s">
        <v>169</v>
      </c>
      <c r="B1525">
        <v>-13.1</v>
      </c>
      <c r="C1525" t="s">
        <v>170</v>
      </c>
      <c r="D1525">
        <v>0.56999999999999995</v>
      </c>
      <c r="E1525">
        <v>0.14000000000000001</v>
      </c>
      <c r="F1525">
        <v>2</v>
      </c>
      <c r="G1525">
        <v>0</v>
      </c>
      <c r="H1525" t="s">
        <v>10</v>
      </c>
    </row>
    <row r="1526" spans="1:8" x14ac:dyDescent="0.25">
      <c r="A1526" t="s">
        <v>253</v>
      </c>
      <c r="B1526">
        <v>-13.4</v>
      </c>
      <c r="C1526" t="s">
        <v>254</v>
      </c>
      <c r="D1526">
        <v>0.98</v>
      </c>
      <c r="E1526">
        <v>0.35</v>
      </c>
      <c r="F1526">
        <v>2</v>
      </c>
      <c r="G1526">
        <v>0</v>
      </c>
      <c r="H1526" t="s">
        <v>10</v>
      </c>
    </row>
    <row r="1527" spans="1:8" x14ac:dyDescent="0.25">
      <c r="A1527" t="s">
        <v>319</v>
      </c>
      <c r="B1527">
        <v>-13.4</v>
      </c>
      <c r="C1527" t="s">
        <v>320</v>
      </c>
      <c r="D1527">
        <v>0.98</v>
      </c>
      <c r="E1527">
        <v>0.35</v>
      </c>
      <c r="F1527">
        <v>2</v>
      </c>
      <c r="G1527">
        <v>0</v>
      </c>
      <c r="H1527" t="s">
        <v>10</v>
      </c>
    </row>
    <row r="1528" spans="1:8" x14ac:dyDescent="0.25">
      <c r="A1528" t="s">
        <v>159</v>
      </c>
      <c r="B1528">
        <v>-13.5</v>
      </c>
      <c r="C1528" t="s">
        <v>160</v>
      </c>
      <c r="D1528">
        <v>0.59</v>
      </c>
      <c r="E1528">
        <v>0.14000000000000001</v>
      </c>
      <c r="F1528">
        <v>2</v>
      </c>
      <c r="G1528">
        <v>0</v>
      </c>
      <c r="H1528" t="s">
        <v>10</v>
      </c>
    </row>
    <row r="1529" spans="1:8" x14ac:dyDescent="0.25">
      <c r="A1529" t="s">
        <v>215</v>
      </c>
      <c r="B1529">
        <v>-13.8</v>
      </c>
      <c r="C1529" t="s">
        <v>216</v>
      </c>
      <c r="D1529">
        <v>0.6</v>
      </c>
      <c r="E1529">
        <v>0.14000000000000001</v>
      </c>
      <c r="F1529">
        <v>2</v>
      </c>
      <c r="G1529">
        <v>0</v>
      </c>
      <c r="H1529" t="s">
        <v>10</v>
      </c>
    </row>
    <row r="1530" spans="1:8" x14ac:dyDescent="0.25">
      <c r="A1530" t="s">
        <v>3664</v>
      </c>
      <c r="B1530">
        <v>-13.9</v>
      </c>
      <c r="C1530" t="s">
        <v>3665</v>
      </c>
      <c r="D1530">
        <v>0.94</v>
      </c>
      <c r="E1530">
        <v>0</v>
      </c>
      <c r="F1530">
        <v>1</v>
      </c>
      <c r="G1530">
        <v>0</v>
      </c>
      <c r="H1530" t="s">
        <v>529</v>
      </c>
    </row>
    <row r="1531" spans="1:8" x14ac:dyDescent="0.25">
      <c r="A1531" t="s">
        <v>1217</v>
      </c>
      <c r="B1531">
        <v>-14</v>
      </c>
      <c r="C1531" t="s">
        <v>1218</v>
      </c>
      <c r="D1531">
        <v>5.22</v>
      </c>
      <c r="E1531">
        <v>2.09</v>
      </c>
      <c r="F1531">
        <v>1</v>
      </c>
      <c r="G1531">
        <v>0</v>
      </c>
      <c r="H1531" t="s">
        <v>472</v>
      </c>
    </row>
    <row r="1532" spans="1:8" x14ac:dyDescent="0.25">
      <c r="A1532" t="s">
        <v>129</v>
      </c>
      <c r="B1532">
        <v>-14.1</v>
      </c>
      <c r="C1532" t="s">
        <v>130</v>
      </c>
      <c r="D1532">
        <v>0.97</v>
      </c>
      <c r="E1532">
        <v>0</v>
      </c>
      <c r="F1532">
        <v>1</v>
      </c>
      <c r="G1532">
        <v>0</v>
      </c>
      <c r="H1532" t="s">
        <v>15</v>
      </c>
    </row>
    <row r="1533" spans="1:8" x14ac:dyDescent="0.25">
      <c r="A1533" t="s">
        <v>651</v>
      </c>
      <c r="B1533">
        <v>-14.1</v>
      </c>
      <c r="C1533" t="s">
        <v>652</v>
      </c>
      <c r="D1533">
        <v>0.97</v>
      </c>
      <c r="E1533">
        <v>0</v>
      </c>
      <c r="F1533">
        <v>1</v>
      </c>
      <c r="G1533">
        <v>0</v>
      </c>
      <c r="H1533" t="s">
        <v>465</v>
      </c>
    </row>
    <row r="1534" spans="1:8" x14ac:dyDescent="0.25">
      <c r="A1534" t="s">
        <v>965</v>
      </c>
      <c r="B1534">
        <v>-14.1</v>
      </c>
      <c r="C1534" t="s">
        <v>966</v>
      </c>
      <c r="D1534">
        <v>0.97</v>
      </c>
      <c r="E1534">
        <v>0</v>
      </c>
      <c r="F1534">
        <v>1</v>
      </c>
      <c r="G1534">
        <v>0</v>
      </c>
      <c r="H1534" t="s">
        <v>20</v>
      </c>
    </row>
    <row r="1535" spans="1:8" x14ac:dyDescent="0.25">
      <c r="A1535" t="s">
        <v>649</v>
      </c>
      <c r="B1535">
        <v>-14.1</v>
      </c>
      <c r="C1535" t="s">
        <v>650</v>
      </c>
      <c r="D1535">
        <v>0.97</v>
      </c>
      <c r="E1535">
        <v>0</v>
      </c>
      <c r="F1535">
        <v>1</v>
      </c>
      <c r="G1535">
        <v>0</v>
      </c>
      <c r="H1535" t="s">
        <v>465</v>
      </c>
    </row>
    <row r="1536" spans="1:8" x14ac:dyDescent="0.25">
      <c r="A1536" t="s">
        <v>85</v>
      </c>
      <c r="B1536">
        <v>-14.1</v>
      </c>
      <c r="C1536" t="s">
        <v>86</v>
      </c>
      <c r="D1536">
        <v>18.97</v>
      </c>
      <c r="E1536">
        <v>15.24</v>
      </c>
      <c r="F1536">
        <v>2</v>
      </c>
      <c r="G1536">
        <v>4</v>
      </c>
      <c r="H1536" t="s">
        <v>44</v>
      </c>
    </row>
    <row r="1537" spans="1:8" x14ac:dyDescent="0.25">
      <c r="A1537" t="s">
        <v>873</v>
      </c>
      <c r="B1537">
        <v>-14.1</v>
      </c>
      <c r="C1537" t="s">
        <v>874</v>
      </c>
      <c r="D1537">
        <v>0.98</v>
      </c>
      <c r="E1537">
        <v>0</v>
      </c>
      <c r="F1537">
        <v>1</v>
      </c>
      <c r="G1537">
        <v>0</v>
      </c>
      <c r="H1537" t="s">
        <v>465</v>
      </c>
    </row>
    <row r="1538" spans="1:8" x14ac:dyDescent="0.25">
      <c r="A1538" t="s">
        <v>3492</v>
      </c>
      <c r="B1538">
        <v>-14.2</v>
      </c>
      <c r="C1538" t="s">
        <v>3493</v>
      </c>
      <c r="D1538">
        <v>4.34</v>
      </c>
      <c r="E1538">
        <v>3.47</v>
      </c>
      <c r="F1538">
        <v>1</v>
      </c>
      <c r="G1538">
        <v>4</v>
      </c>
      <c r="H1538" t="s">
        <v>44</v>
      </c>
    </row>
    <row r="1539" spans="1:8" x14ac:dyDescent="0.25">
      <c r="A1539" t="s">
        <v>3396</v>
      </c>
      <c r="B1539">
        <v>-14.4</v>
      </c>
      <c r="C1539" t="s">
        <v>3397</v>
      </c>
      <c r="D1539">
        <v>4</v>
      </c>
      <c r="E1539">
        <v>2.39</v>
      </c>
      <c r="F1539">
        <v>2</v>
      </c>
      <c r="G1539">
        <v>0</v>
      </c>
      <c r="H1539" t="s">
        <v>472</v>
      </c>
    </row>
    <row r="1540" spans="1:8" x14ac:dyDescent="0.25">
      <c r="A1540" t="s">
        <v>257</v>
      </c>
      <c r="B1540">
        <v>-14.8</v>
      </c>
      <c r="C1540" t="s">
        <v>258</v>
      </c>
      <c r="D1540">
        <v>1.06</v>
      </c>
      <c r="E1540">
        <v>0.35</v>
      </c>
      <c r="F1540">
        <v>2</v>
      </c>
      <c r="G1540">
        <v>0</v>
      </c>
      <c r="H1540" t="s">
        <v>10</v>
      </c>
    </row>
    <row r="1541" spans="1:8" x14ac:dyDescent="0.25">
      <c r="A1541" t="s">
        <v>365</v>
      </c>
      <c r="B1541">
        <v>-14.9</v>
      </c>
      <c r="C1541" t="s">
        <v>366</v>
      </c>
      <c r="D1541">
        <v>23.92</v>
      </c>
      <c r="E1541">
        <v>18.739999999999998</v>
      </c>
      <c r="F1541">
        <v>2</v>
      </c>
      <c r="G1541">
        <v>4</v>
      </c>
      <c r="H1541" t="s">
        <v>10</v>
      </c>
    </row>
    <row r="1542" spans="1:8" x14ac:dyDescent="0.25">
      <c r="A1542" t="s">
        <v>227</v>
      </c>
      <c r="B1542">
        <v>-15.3</v>
      </c>
      <c r="C1542" t="s">
        <v>228</v>
      </c>
      <c r="D1542">
        <v>0.67</v>
      </c>
      <c r="E1542">
        <v>0.14000000000000001</v>
      </c>
      <c r="F1542">
        <v>2</v>
      </c>
      <c r="G1542">
        <v>0</v>
      </c>
      <c r="H1542" t="s">
        <v>10</v>
      </c>
    </row>
    <row r="1543" spans="1:8" x14ac:dyDescent="0.25">
      <c r="A1543" t="s">
        <v>195</v>
      </c>
      <c r="B1543">
        <v>-15.3</v>
      </c>
      <c r="C1543" t="s">
        <v>196</v>
      </c>
      <c r="D1543">
        <v>0.67</v>
      </c>
      <c r="E1543">
        <v>0.14000000000000001</v>
      </c>
      <c r="F1543">
        <v>2</v>
      </c>
      <c r="G1543">
        <v>0</v>
      </c>
      <c r="H1543" t="s">
        <v>10</v>
      </c>
    </row>
    <row r="1544" spans="1:8" x14ac:dyDescent="0.25">
      <c r="A1544" t="s">
        <v>455</v>
      </c>
      <c r="B1544">
        <v>-15.4</v>
      </c>
      <c r="C1544" t="s">
        <v>456</v>
      </c>
      <c r="D1544">
        <v>2.91</v>
      </c>
      <c r="E1544">
        <v>1.21</v>
      </c>
      <c r="F1544">
        <v>1</v>
      </c>
      <c r="G1544">
        <v>2</v>
      </c>
      <c r="H1544" t="s">
        <v>44</v>
      </c>
    </row>
    <row r="1545" spans="1:8" x14ac:dyDescent="0.25">
      <c r="A1545" t="s">
        <v>1035</v>
      </c>
      <c r="B1545">
        <v>-15.4</v>
      </c>
      <c r="C1545" t="s">
        <v>1036</v>
      </c>
      <c r="D1545">
        <v>6.98</v>
      </c>
      <c r="E1545">
        <v>4.62</v>
      </c>
      <c r="F1545">
        <v>2</v>
      </c>
      <c r="G1545">
        <v>1</v>
      </c>
      <c r="H1545" t="s">
        <v>15</v>
      </c>
    </row>
    <row r="1546" spans="1:8" x14ac:dyDescent="0.25">
      <c r="A1546" t="s">
        <v>179</v>
      </c>
      <c r="B1546">
        <v>-15.5</v>
      </c>
      <c r="C1546" t="s">
        <v>180</v>
      </c>
      <c r="D1546">
        <v>0.68</v>
      </c>
      <c r="E1546">
        <v>0.14000000000000001</v>
      </c>
      <c r="F1546">
        <v>2</v>
      </c>
      <c r="G1546">
        <v>0</v>
      </c>
      <c r="H1546" t="s">
        <v>10</v>
      </c>
    </row>
    <row r="1547" spans="1:8" x14ac:dyDescent="0.25">
      <c r="A1547" t="s">
        <v>251</v>
      </c>
      <c r="B1547">
        <v>-15.5</v>
      </c>
      <c r="C1547" t="s">
        <v>252</v>
      </c>
      <c r="D1547">
        <v>1.1000000000000001</v>
      </c>
      <c r="E1547">
        <v>0.35</v>
      </c>
      <c r="F1547">
        <v>2</v>
      </c>
      <c r="G1547">
        <v>0</v>
      </c>
      <c r="H1547" t="s">
        <v>10</v>
      </c>
    </row>
    <row r="1548" spans="1:8" x14ac:dyDescent="0.25">
      <c r="A1548" t="s">
        <v>189</v>
      </c>
      <c r="B1548">
        <v>-15.7</v>
      </c>
      <c r="C1548" t="s">
        <v>190</v>
      </c>
      <c r="D1548">
        <v>1.1100000000000001</v>
      </c>
      <c r="E1548">
        <v>0.35</v>
      </c>
      <c r="F1548">
        <v>2</v>
      </c>
      <c r="G1548">
        <v>0</v>
      </c>
      <c r="H1548" t="s">
        <v>10</v>
      </c>
    </row>
    <row r="1549" spans="1:8" x14ac:dyDescent="0.25">
      <c r="A1549" t="s">
        <v>171</v>
      </c>
      <c r="B1549">
        <v>-15.7</v>
      </c>
      <c r="C1549" t="s">
        <v>172</v>
      </c>
      <c r="D1549">
        <v>0.69</v>
      </c>
      <c r="E1549">
        <v>0.14000000000000001</v>
      </c>
      <c r="F1549">
        <v>2</v>
      </c>
      <c r="G1549">
        <v>0</v>
      </c>
      <c r="H1549" t="s">
        <v>10</v>
      </c>
    </row>
    <row r="1550" spans="1:8" x14ac:dyDescent="0.25">
      <c r="A1550" t="s">
        <v>3666</v>
      </c>
      <c r="B1550">
        <v>-15.8</v>
      </c>
      <c r="C1550" t="s">
        <v>3667</v>
      </c>
      <c r="D1550">
        <v>3.06</v>
      </c>
      <c r="E1550">
        <v>0.69</v>
      </c>
      <c r="F1550">
        <v>1</v>
      </c>
      <c r="G1550">
        <v>0</v>
      </c>
      <c r="H1550" t="s">
        <v>1293</v>
      </c>
    </row>
    <row r="1551" spans="1:8" x14ac:dyDescent="0.25">
      <c r="A1551" t="s">
        <v>3530</v>
      </c>
      <c r="B1551">
        <v>-15.9</v>
      </c>
      <c r="C1551" t="s">
        <v>3531</v>
      </c>
      <c r="D1551">
        <v>6.45</v>
      </c>
      <c r="E1551">
        <v>4.13</v>
      </c>
      <c r="F1551">
        <v>2</v>
      </c>
      <c r="G1551">
        <v>1</v>
      </c>
      <c r="H1551" t="s">
        <v>10</v>
      </c>
    </row>
    <row r="1552" spans="1:8" x14ac:dyDescent="0.25">
      <c r="A1552" t="s">
        <v>3544</v>
      </c>
      <c r="B1552">
        <v>-16.100000000000001</v>
      </c>
      <c r="C1552" t="s">
        <v>3545</v>
      </c>
      <c r="D1552">
        <v>5.93</v>
      </c>
      <c r="E1552">
        <v>3.7</v>
      </c>
      <c r="F1552">
        <v>2</v>
      </c>
      <c r="G1552">
        <v>0</v>
      </c>
      <c r="H1552" t="s">
        <v>44</v>
      </c>
    </row>
    <row r="1553" spans="1:8" x14ac:dyDescent="0.25">
      <c r="A1553" t="s">
        <v>1063</v>
      </c>
      <c r="B1553">
        <v>-16.2</v>
      </c>
      <c r="C1553" t="s">
        <v>1064</v>
      </c>
      <c r="D1553">
        <v>2.85</v>
      </c>
      <c r="E1553">
        <v>1.42</v>
      </c>
      <c r="F1553">
        <v>2</v>
      </c>
      <c r="G1553">
        <v>0</v>
      </c>
      <c r="H1553" t="s">
        <v>472</v>
      </c>
    </row>
    <row r="1554" spans="1:8" x14ac:dyDescent="0.25">
      <c r="A1554" t="s">
        <v>3668</v>
      </c>
      <c r="B1554">
        <v>-16.399999999999999</v>
      </c>
      <c r="C1554" t="s">
        <v>3669</v>
      </c>
      <c r="D1554">
        <v>1.32</v>
      </c>
      <c r="E1554">
        <v>0</v>
      </c>
      <c r="F1554">
        <v>1</v>
      </c>
      <c r="G1554">
        <v>0</v>
      </c>
      <c r="H1554" t="s">
        <v>529</v>
      </c>
    </row>
    <row r="1555" spans="1:8" x14ac:dyDescent="0.25">
      <c r="A1555" t="s">
        <v>255</v>
      </c>
      <c r="B1555">
        <v>-16.600000000000001</v>
      </c>
      <c r="C1555" t="s">
        <v>256</v>
      </c>
      <c r="D1555">
        <v>0.73</v>
      </c>
      <c r="E1555">
        <v>0.14000000000000001</v>
      </c>
      <c r="F1555">
        <v>2</v>
      </c>
      <c r="G1555">
        <v>0</v>
      </c>
      <c r="H1555" t="s">
        <v>10</v>
      </c>
    </row>
    <row r="1556" spans="1:8" x14ac:dyDescent="0.25">
      <c r="A1556" t="s">
        <v>3554</v>
      </c>
      <c r="B1556">
        <v>-16.600000000000001</v>
      </c>
      <c r="C1556" t="s">
        <v>3555</v>
      </c>
      <c r="D1556">
        <v>7.16</v>
      </c>
      <c r="E1556">
        <v>5.32</v>
      </c>
      <c r="F1556">
        <v>2</v>
      </c>
      <c r="G1556">
        <v>4</v>
      </c>
      <c r="H1556" t="s">
        <v>103</v>
      </c>
    </row>
    <row r="1557" spans="1:8" x14ac:dyDescent="0.25">
      <c r="A1557" t="s">
        <v>229</v>
      </c>
      <c r="B1557">
        <v>-17.2</v>
      </c>
      <c r="C1557" t="s">
        <v>230</v>
      </c>
      <c r="D1557">
        <v>0.76</v>
      </c>
      <c r="E1557">
        <v>0.14000000000000001</v>
      </c>
      <c r="F1557">
        <v>2</v>
      </c>
      <c r="G1557">
        <v>0</v>
      </c>
      <c r="H1557" t="s">
        <v>10</v>
      </c>
    </row>
    <row r="1558" spans="1:8" x14ac:dyDescent="0.25">
      <c r="A1558" t="s">
        <v>3466</v>
      </c>
      <c r="B1558">
        <v>-18</v>
      </c>
      <c r="C1558" t="s">
        <v>3467</v>
      </c>
      <c r="D1558">
        <v>1.18</v>
      </c>
      <c r="E1558">
        <v>3.77</v>
      </c>
      <c r="F1558">
        <v>2</v>
      </c>
      <c r="G1558">
        <v>1</v>
      </c>
      <c r="H1558" t="s">
        <v>44</v>
      </c>
    </row>
    <row r="1559" spans="1:8" x14ac:dyDescent="0.25">
      <c r="A1559" t="s">
        <v>564</v>
      </c>
      <c r="B1559">
        <v>-18.100000000000001</v>
      </c>
      <c r="C1559" t="s">
        <v>565</v>
      </c>
      <c r="D1559">
        <v>0.81</v>
      </c>
      <c r="E1559">
        <v>0.14000000000000001</v>
      </c>
      <c r="F1559">
        <v>2</v>
      </c>
      <c r="G1559">
        <v>0</v>
      </c>
      <c r="H1559" t="s">
        <v>44</v>
      </c>
    </row>
    <row r="1560" spans="1:8" x14ac:dyDescent="0.25">
      <c r="A1560" t="s">
        <v>421</v>
      </c>
      <c r="B1560">
        <v>-18.2</v>
      </c>
      <c r="C1560" t="s">
        <v>422</v>
      </c>
      <c r="D1560">
        <v>3.08</v>
      </c>
      <c r="E1560">
        <v>1.88</v>
      </c>
      <c r="F1560">
        <v>3</v>
      </c>
      <c r="G1560">
        <v>1</v>
      </c>
      <c r="H1560" t="s">
        <v>10</v>
      </c>
    </row>
    <row r="1561" spans="1:8" x14ac:dyDescent="0.25">
      <c r="A1561" t="s">
        <v>927</v>
      </c>
      <c r="B1561">
        <v>-18.3</v>
      </c>
      <c r="C1561" t="s">
        <v>928</v>
      </c>
      <c r="D1561">
        <v>63.47</v>
      </c>
      <c r="E1561">
        <v>44.64</v>
      </c>
      <c r="F1561">
        <v>3</v>
      </c>
      <c r="G1561">
        <v>4</v>
      </c>
      <c r="H1561" t="s">
        <v>55</v>
      </c>
    </row>
    <row r="1562" spans="1:8" x14ac:dyDescent="0.25">
      <c r="A1562" t="s">
        <v>3582</v>
      </c>
      <c r="B1562">
        <v>-18.600000000000001</v>
      </c>
      <c r="C1562" t="s">
        <v>3583</v>
      </c>
      <c r="D1562">
        <v>4.6399999999999997</v>
      </c>
      <c r="E1562">
        <v>3.23</v>
      </c>
      <c r="F1562">
        <v>2</v>
      </c>
      <c r="G1562">
        <v>4</v>
      </c>
      <c r="H1562" t="s">
        <v>103</v>
      </c>
    </row>
    <row r="1563" spans="1:8" x14ac:dyDescent="0.25">
      <c r="A1563" t="s">
        <v>217</v>
      </c>
      <c r="B1563">
        <v>-18.7</v>
      </c>
      <c r="C1563" t="s">
        <v>218</v>
      </c>
      <c r="D1563">
        <v>0.84</v>
      </c>
      <c r="E1563">
        <v>0.14000000000000001</v>
      </c>
      <c r="F1563">
        <v>2</v>
      </c>
      <c r="G1563">
        <v>0</v>
      </c>
      <c r="H1563" t="s">
        <v>10</v>
      </c>
    </row>
    <row r="1564" spans="1:8" x14ac:dyDescent="0.25">
      <c r="A1564" t="s">
        <v>263</v>
      </c>
      <c r="B1564">
        <v>-19</v>
      </c>
      <c r="C1564" t="s">
        <v>264</v>
      </c>
      <c r="D1564">
        <v>0.44</v>
      </c>
      <c r="E1564">
        <v>0</v>
      </c>
      <c r="F1564">
        <v>2</v>
      </c>
      <c r="G1564">
        <v>0</v>
      </c>
      <c r="H1564" t="s">
        <v>10</v>
      </c>
    </row>
    <row r="1565" spans="1:8" x14ac:dyDescent="0.25">
      <c r="A1565" t="s">
        <v>243</v>
      </c>
      <c r="B1565">
        <v>-19.100000000000001</v>
      </c>
      <c r="C1565" t="s">
        <v>244</v>
      </c>
      <c r="D1565">
        <v>0.86</v>
      </c>
      <c r="E1565">
        <v>0.14000000000000001</v>
      </c>
      <c r="F1565">
        <v>2</v>
      </c>
      <c r="G1565">
        <v>0</v>
      </c>
      <c r="H1565" t="s">
        <v>10</v>
      </c>
    </row>
    <row r="1566" spans="1:8" x14ac:dyDescent="0.25">
      <c r="A1566" t="s">
        <v>695</v>
      </c>
      <c r="B1566">
        <v>-19.3</v>
      </c>
      <c r="C1566" t="s">
        <v>696</v>
      </c>
      <c r="D1566">
        <v>3.84</v>
      </c>
      <c r="E1566">
        <v>1.87</v>
      </c>
      <c r="F1566">
        <v>2</v>
      </c>
      <c r="G1566">
        <v>0</v>
      </c>
      <c r="H1566" t="s">
        <v>472</v>
      </c>
    </row>
    <row r="1567" spans="1:8" x14ac:dyDescent="0.25">
      <c r="A1567" t="s">
        <v>995</v>
      </c>
      <c r="B1567">
        <v>-19.399999999999999</v>
      </c>
      <c r="C1567" t="s">
        <v>996</v>
      </c>
      <c r="D1567">
        <v>1.85</v>
      </c>
      <c r="E1567">
        <v>0</v>
      </c>
      <c r="F1567">
        <v>1</v>
      </c>
      <c r="G1567">
        <v>0</v>
      </c>
      <c r="H1567" t="s">
        <v>472</v>
      </c>
    </row>
    <row r="1568" spans="1:8" x14ac:dyDescent="0.25">
      <c r="A1568" t="s">
        <v>187</v>
      </c>
      <c r="B1568">
        <v>-19.399999999999999</v>
      </c>
      <c r="C1568" t="s">
        <v>188</v>
      </c>
      <c r="D1568">
        <v>0.88</v>
      </c>
      <c r="E1568">
        <v>0.14000000000000001</v>
      </c>
      <c r="F1568">
        <v>2</v>
      </c>
      <c r="G1568">
        <v>0</v>
      </c>
      <c r="H1568" t="s">
        <v>10</v>
      </c>
    </row>
    <row r="1569" spans="1:8" x14ac:dyDescent="0.25">
      <c r="A1569" t="s">
        <v>3474</v>
      </c>
      <c r="B1569">
        <v>-19.399999999999999</v>
      </c>
      <c r="C1569" t="s">
        <v>3475</v>
      </c>
      <c r="D1569">
        <v>6.99</v>
      </c>
      <c r="E1569">
        <v>4.13</v>
      </c>
      <c r="F1569">
        <v>2</v>
      </c>
      <c r="G1569">
        <v>1</v>
      </c>
      <c r="H1569" t="s">
        <v>23</v>
      </c>
    </row>
    <row r="1570" spans="1:8" x14ac:dyDescent="0.25">
      <c r="A1570" t="s">
        <v>91</v>
      </c>
      <c r="B1570">
        <v>-19.600000000000001</v>
      </c>
      <c r="C1570" t="s">
        <v>92</v>
      </c>
      <c r="D1570">
        <v>8.01</v>
      </c>
      <c r="E1570">
        <v>4.1399999999999997</v>
      </c>
      <c r="F1570">
        <v>2</v>
      </c>
      <c r="G1570">
        <v>3</v>
      </c>
      <c r="H1570" t="s">
        <v>15</v>
      </c>
    </row>
    <row r="1571" spans="1:8" x14ac:dyDescent="0.25">
      <c r="A1571" t="s">
        <v>1055</v>
      </c>
      <c r="B1571">
        <v>-19.600000000000001</v>
      </c>
      <c r="C1571" t="s">
        <v>1056</v>
      </c>
      <c r="D1571">
        <v>4.66</v>
      </c>
      <c r="E1571">
        <v>2.41</v>
      </c>
      <c r="F1571">
        <v>2</v>
      </c>
      <c r="G1571">
        <v>0</v>
      </c>
      <c r="H1571" t="s">
        <v>472</v>
      </c>
    </row>
    <row r="1572" spans="1:8" x14ac:dyDescent="0.25">
      <c r="A1572" t="s">
        <v>205</v>
      </c>
      <c r="B1572">
        <v>-19.7</v>
      </c>
      <c r="C1572" t="s">
        <v>206</v>
      </c>
      <c r="D1572">
        <v>1.36</v>
      </c>
      <c r="E1572">
        <v>0.35</v>
      </c>
      <c r="F1572">
        <v>2</v>
      </c>
      <c r="G1572">
        <v>0</v>
      </c>
      <c r="H1572" t="s">
        <v>10</v>
      </c>
    </row>
    <row r="1573" spans="1:8" x14ac:dyDescent="0.25">
      <c r="A1573" t="s">
        <v>71</v>
      </c>
      <c r="B1573">
        <v>-19.8</v>
      </c>
      <c r="C1573" t="s">
        <v>72</v>
      </c>
      <c r="D1573">
        <v>3.65</v>
      </c>
      <c r="E1573">
        <v>2.78</v>
      </c>
      <c r="F1573">
        <v>2</v>
      </c>
      <c r="G1573">
        <v>5</v>
      </c>
      <c r="H1573" t="s">
        <v>23</v>
      </c>
    </row>
    <row r="1574" spans="1:8" x14ac:dyDescent="0.25">
      <c r="A1574" t="s">
        <v>16</v>
      </c>
      <c r="B1574">
        <v>-20.2</v>
      </c>
      <c r="C1574" t="s">
        <v>17</v>
      </c>
      <c r="D1574">
        <v>43.95</v>
      </c>
      <c r="E1574">
        <v>28.82</v>
      </c>
      <c r="F1574">
        <v>3</v>
      </c>
      <c r="G1574">
        <v>4</v>
      </c>
      <c r="H1574" t="s">
        <v>15</v>
      </c>
    </row>
    <row r="1575" spans="1:8" x14ac:dyDescent="0.25">
      <c r="A1575" t="s">
        <v>1183</v>
      </c>
      <c r="B1575">
        <v>-20.399999999999999</v>
      </c>
      <c r="C1575" t="s">
        <v>1184</v>
      </c>
      <c r="D1575">
        <v>6.24</v>
      </c>
      <c r="E1575">
        <v>3.47</v>
      </c>
      <c r="F1575">
        <v>2</v>
      </c>
      <c r="G1575">
        <v>1</v>
      </c>
      <c r="H1575" t="s">
        <v>44</v>
      </c>
    </row>
    <row r="1576" spans="1:8" x14ac:dyDescent="0.25">
      <c r="A1576" t="s">
        <v>1167</v>
      </c>
      <c r="B1576">
        <v>-20.6</v>
      </c>
      <c r="C1576" t="s">
        <v>1168</v>
      </c>
      <c r="D1576">
        <v>4.04</v>
      </c>
      <c r="E1576">
        <v>0.66</v>
      </c>
      <c r="F1576">
        <v>1</v>
      </c>
      <c r="G1576">
        <v>0</v>
      </c>
      <c r="H1576" t="s">
        <v>472</v>
      </c>
    </row>
    <row r="1577" spans="1:8" x14ac:dyDescent="0.25">
      <c r="A1577" t="s">
        <v>1201</v>
      </c>
      <c r="B1577">
        <v>-20.6</v>
      </c>
      <c r="C1577" t="s">
        <v>1202</v>
      </c>
      <c r="D1577">
        <v>4.04</v>
      </c>
      <c r="E1577">
        <v>0.66</v>
      </c>
      <c r="F1577">
        <v>1</v>
      </c>
      <c r="G1577">
        <v>0</v>
      </c>
      <c r="H1577" t="s">
        <v>472</v>
      </c>
    </row>
    <row r="1578" spans="1:8" x14ac:dyDescent="0.25">
      <c r="A1578" t="s">
        <v>213</v>
      </c>
      <c r="B1578">
        <v>-20.6</v>
      </c>
      <c r="C1578" t="s">
        <v>214</v>
      </c>
      <c r="D1578">
        <v>0.52</v>
      </c>
      <c r="E1578">
        <v>0</v>
      </c>
      <c r="F1578">
        <v>2</v>
      </c>
      <c r="G1578">
        <v>0</v>
      </c>
      <c r="H1578" t="s">
        <v>10</v>
      </c>
    </row>
    <row r="1579" spans="1:8" x14ac:dyDescent="0.25">
      <c r="A1579" t="s">
        <v>191</v>
      </c>
      <c r="B1579">
        <v>-20.6</v>
      </c>
      <c r="C1579" t="s">
        <v>192</v>
      </c>
      <c r="D1579">
        <v>0.52</v>
      </c>
      <c r="E1579">
        <v>0</v>
      </c>
      <c r="F1579">
        <v>2</v>
      </c>
      <c r="G1579">
        <v>0</v>
      </c>
      <c r="H1579" t="s">
        <v>10</v>
      </c>
    </row>
    <row r="1580" spans="1:8" x14ac:dyDescent="0.25">
      <c r="A1580" t="s">
        <v>245</v>
      </c>
      <c r="B1580">
        <v>-20.8</v>
      </c>
      <c r="C1580" t="s">
        <v>246</v>
      </c>
      <c r="D1580">
        <v>0.53</v>
      </c>
      <c r="E1580">
        <v>0</v>
      </c>
      <c r="F1580">
        <v>2</v>
      </c>
      <c r="G1580">
        <v>0</v>
      </c>
      <c r="H1580" t="s">
        <v>10</v>
      </c>
    </row>
    <row r="1581" spans="1:8" x14ac:dyDescent="0.25">
      <c r="A1581" t="s">
        <v>821</v>
      </c>
      <c r="B1581">
        <v>-21.1</v>
      </c>
      <c r="C1581" t="s">
        <v>822</v>
      </c>
      <c r="D1581">
        <v>8.6999999999999993</v>
      </c>
      <c r="E1581">
        <v>2.89</v>
      </c>
      <c r="F1581">
        <v>1</v>
      </c>
      <c r="G1581">
        <v>0</v>
      </c>
      <c r="H1581" t="s">
        <v>529</v>
      </c>
    </row>
    <row r="1582" spans="1:8" x14ac:dyDescent="0.25">
      <c r="A1582" t="s">
        <v>1139</v>
      </c>
      <c r="B1582">
        <v>-21.1</v>
      </c>
      <c r="C1582" t="s">
        <v>1140</v>
      </c>
      <c r="D1582">
        <v>13.33</v>
      </c>
      <c r="E1582">
        <v>10.16</v>
      </c>
      <c r="F1582">
        <v>3</v>
      </c>
      <c r="G1582">
        <v>2</v>
      </c>
      <c r="H1582" t="s">
        <v>10</v>
      </c>
    </row>
    <row r="1583" spans="1:8" x14ac:dyDescent="0.25">
      <c r="A1583" t="s">
        <v>1300</v>
      </c>
      <c r="B1583">
        <v>-21.2</v>
      </c>
      <c r="C1583" t="s">
        <v>1301</v>
      </c>
      <c r="D1583">
        <v>0.4</v>
      </c>
      <c r="E1583">
        <v>1.97</v>
      </c>
      <c r="F1583">
        <v>2</v>
      </c>
      <c r="G1583">
        <v>1</v>
      </c>
      <c r="H1583" t="s">
        <v>10</v>
      </c>
    </row>
    <row r="1584" spans="1:8" x14ac:dyDescent="0.25">
      <c r="A1584" t="s">
        <v>24</v>
      </c>
      <c r="B1584">
        <v>-21.7</v>
      </c>
      <c r="C1584" t="s">
        <v>25</v>
      </c>
      <c r="D1584">
        <v>11.89</v>
      </c>
      <c r="E1584">
        <v>7.38</v>
      </c>
      <c r="F1584">
        <v>2</v>
      </c>
      <c r="G1584">
        <v>4</v>
      </c>
      <c r="H1584" t="s">
        <v>15</v>
      </c>
    </row>
    <row r="1585" spans="1:8" x14ac:dyDescent="0.25">
      <c r="A1585" t="s">
        <v>1314</v>
      </c>
      <c r="B1585">
        <v>-22.1</v>
      </c>
      <c r="C1585" t="s">
        <v>1315</v>
      </c>
      <c r="D1585">
        <v>0.6</v>
      </c>
      <c r="E1585">
        <v>0</v>
      </c>
      <c r="F1585">
        <v>2</v>
      </c>
      <c r="G1585">
        <v>0</v>
      </c>
      <c r="H1585" t="s">
        <v>55</v>
      </c>
    </row>
    <row r="1586" spans="1:8" x14ac:dyDescent="0.25">
      <c r="A1586" t="s">
        <v>313</v>
      </c>
      <c r="B1586">
        <v>-22.1</v>
      </c>
      <c r="C1586" t="s">
        <v>314</v>
      </c>
      <c r="D1586">
        <v>22.59</v>
      </c>
      <c r="E1586">
        <v>13.84</v>
      </c>
      <c r="F1586">
        <v>3</v>
      </c>
      <c r="G1586">
        <v>4</v>
      </c>
      <c r="H1586" t="s">
        <v>15</v>
      </c>
    </row>
    <row r="1587" spans="1:8" x14ac:dyDescent="0.25">
      <c r="A1587" t="s">
        <v>1245</v>
      </c>
      <c r="B1587">
        <v>-22.1</v>
      </c>
      <c r="C1587" t="s">
        <v>1246</v>
      </c>
      <c r="D1587">
        <v>0.6</v>
      </c>
      <c r="E1587">
        <v>0</v>
      </c>
      <c r="F1587">
        <v>2</v>
      </c>
      <c r="G1587">
        <v>0</v>
      </c>
      <c r="H1587" t="s">
        <v>23</v>
      </c>
    </row>
    <row r="1588" spans="1:8" x14ac:dyDescent="0.25">
      <c r="A1588" t="s">
        <v>723</v>
      </c>
      <c r="B1588">
        <v>-22.1</v>
      </c>
      <c r="C1588" t="s">
        <v>724</v>
      </c>
      <c r="D1588">
        <v>15.4</v>
      </c>
      <c r="E1588">
        <v>11.05</v>
      </c>
      <c r="F1588">
        <v>2</v>
      </c>
      <c r="G1588">
        <v>5</v>
      </c>
      <c r="H1588" t="s">
        <v>103</v>
      </c>
    </row>
    <row r="1589" spans="1:8" x14ac:dyDescent="0.25">
      <c r="A1589" t="s">
        <v>415</v>
      </c>
      <c r="B1589">
        <v>-22.4</v>
      </c>
      <c r="C1589" t="s">
        <v>416</v>
      </c>
      <c r="D1589">
        <v>2.4500000000000002</v>
      </c>
      <c r="E1589">
        <v>0</v>
      </c>
      <c r="F1589">
        <v>1</v>
      </c>
      <c r="G1589">
        <v>0</v>
      </c>
      <c r="H1589" t="s">
        <v>23</v>
      </c>
    </row>
    <row r="1590" spans="1:8" x14ac:dyDescent="0.25">
      <c r="A1590" t="s">
        <v>147</v>
      </c>
      <c r="B1590">
        <v>-22.4</v>
      </c>
      <c r="C1590" t="s">
        <v>148</v>
      </c>
      <c r="D1590">
        <v>2.4500000000000002</v>
      </c>
      <c r="E1590">
        <v>0</v>
      </c>
      <c r="F1590">
        <v>1</v>
      </c>
      <c r="G1590">
        <v>0</v>
      </c>
      <c r="H1590" t="s">
        <v>20</v>
      </c>
    </row>
    <row r="1591" spans="1:8" x14ac:dyDescent="0.25">
      <c r="A1591" t="s">
        <v>1304</v>
      </c>
      <c r="B1591">
        <v>-23</v>
      </c>
      <c r="C1591" t="s">
        <v>1305</v>
      </c>
      <c r="D1591">
        <v>3.8</v>
      </c>
      <c r="E1591">
        <v>0.36</v>
      </c>
      <c r="F1591">
        <v>1</v>
      </c>
      <c r="G1591">
        <v>0</v>
      </c>
      <c r="H1591" t="s">
        <v>465</v>
      </c>
    </row>
    <row r="1592" spans="1:8" x14ac:dyDescent="0.25">
      <c r="A1592" t="s">
        <v>3670</v>
      </c>
      <c r="B1592">
        <v>-23.9</v>
      </c>
      <c r="C1592" t="s">
        <v>3671</v>
      </c>
      <c r="D1592">
        <v>2.8</v>
      </c>
      <c r="E1592">
        <v>0</v>
      </c>
      <c r="F1592">
        <v>1</v>
      </c>
      <c r="G1592">
        <v>0</v>
      </c>
      <c r="H1592" t="s">
        <v>472</v>
      </c>
    </row>
    <row r="1593" spans="1:8" x14ac:dyDescent="0.25">
      <c r="A1593" t="s">
        <v>1105</v>
      </c>
      <c r="B1593">
        <v>-23.9</v>
      </c>
      <c r="C1593" t="s">
        <v>1106</v>
      </c>
      <c r="D1593">
        <v>2.8</v>
      </c>
      <c r="E1593">
        <v>0</v>
      </c>
      <c r="F1593">
        <v>1</v>
      </c>
      <c r="G1593">
        <v>0</v>
      </c>
      <c r="H1593" t="s">
        <v>472</v>
      </c>
    </row>
    <row r="1594" spans="1:8" x14ac:dyDescent="0.25">
      <c r="A1594" t="s">
        <v>241</v>
      </c>
      <c r="B1594">
        <v>-24.1</v>
      </c>
      <c r="C1594" t="s">
        <v>242</v>
      </c>
      <c r="D1594">
        <v>0.71</v>
      </c>
      <c r="E1594">
        <v>0</v>
      </c>
      <c r="F1594">
        <v>2</v>
      </c>
      <c r="G1594">
        <v>0</v>
      </c>
      <c r="H1594" t="s">
        <v>10</v>
      </c>
    </row>
    <row r="1595" spans="1:8" x14ac:dyDescent="0.25">
      <c r="A1595" t="s">
        <v>269</v>
      </c>
      <c r="B1595">
        <v>-24.2</v>
      </c>
      <c r="C1595" t="s">
        <v>270</v>
      </c>
      <c r="D1595">
        <v>0.72</v>
      </c>
      <c r="E1595">
        <v>0</v>
      </c>
      <c r="F1595">
        <v>2</v>
      </c>
      <c r="G1595">
        <v>0</v>
      </c>
      <c r="H1595" t="s">
        <v>10</v>
      </c>
    </row>
    <row r="1596" spans="1:8" x14ac:dyDescent="0.25">
      <c r="A1596" t="s">
        <v>21</v>
      </c>
      <c r="B1596">
        <v>-24.4</v>
      </c>
      <c r="C1596" t="s">
        <v>22</v>
      </c>
      <c r="D1596">
        <v>13.51</v>
      </c>
      <c r="E1596">
        <v>9.1</v>
      </c>
      <c r="F1596">
        <v>1</v>
      </c>
      <c r="G1596">
        <v>5</v>
      </c>
      <c r="H1596" t="s">
        <v>23</v>
      </c>
    </row>
    <row r="1597" spans="1:8" x14ac:dyDescent="0.25">
      <c r="A1597" t="s">
        <v>1187</v>
      </c>
      <c r="B1597">
        <v>-24.5</v>
      </c>
      <c r="C1597" t="s">
        <v>1188</v>
      </c>
      <c r="D1597">
        <v>35.5</v>
      </c>
      <c r="E1597">
        <v>19.73</v>
      </c>
      <c r="F1597">
        <v>3</v>
      </c>
      <c r="G1597">
        <v>4</v>
      </c>
      <c r="H1597" t="s">
        <v>10</v>
      </c>
    </row>
    <row r="1598" spans="1:8" x14ac:dyDescent="0.25">
      <c r="A1598" t="s">
        <v>393</v>
      </c>
      <c r="B1598">
        <v>-24.6</v>
      </c>
      <c r="C1598" t="s">
        <v>394</v>
      </c>
      <c r="D1598">
        <v>4.26</v>
      </c>
      <c r="E1598">
        <v>2.79</v>
      </c>
      <c r="F1598">
        <v>4</v>
      </c>
      <c r="G1598">
        <v>4</v>
      </c>
      <c r="H1598" t="s">
        <v>10</v>
      </c>
    </row>
    <row r="1599" spans="1:8" x14ac:dyDescent="0.25">
      <c r="A1599" t="s">
        <v>1169</v>
      </c>
      <c r="B1599">
        <v>-24.6</v>
      </c>
      <c r="C1599" t="s">
        <v>1170</v>
      </c>
      <c r="D1599">
        <v>16.77</v>
      </c>
      <c r="E1599">
        <v>12.64</v>
      </c>
      <c r="F1599">
        <v>3</v>
      </c>
      <c r="G1599">
        <v>3</v>
      </c>
      <c r="H1599" t="s">
        <v>15</v>
      </c>
    </row>
    <row r="1600" spans="1:8" x14ac:dyDescent="0.25">
      <c r="A1600" t="s">
        <v>3532</v>
      </c>
      <c r="B1600">
        <v>-24.7</v>
      </c>
      <c r="C1600" t="s">
        <v>3533</v>
      </c>
      <c r="D1600">
        <v>12.71</v>
      </c>
      <c r="E1600">
        <v>9.17</v>
      </c>
      <c r="F1600">
        <v>3</v>
      </c>
      <c r="G1600">
        <v>2</v>
      </c>
      <c r="H1600" t="s">
        <v>70</v>
      </c>
    </row>
    <row r="1601" spans="1:8" x14ac:dyDescent="0.25">
      <c r="A1601" t="s">
        <v>387</v>
      </c>
      <c r="B1601">
        <v>-25.1</v>
      </c>
      <c r="C1601" t="s">
        <v>388</v>
      </c>
      <c r="D1601">
        <v>74.540000000000006</v>
      </c>
      <c r="E1601">
        <v>40.409999999999997</v>
      </c>
      <c r="F1601">
        <v>3</v>
      </c>
      <c r="G1601">
        <v>4</v>
      </c>
      <c r="H1601" t="s">
        <v>103</v>
      </c>
    </row>
    <row r="1602" spans="1:8" x14ac:dyDescent="0.25">
      <c r="A1602" t="s">
        <v>75</v>
      </c>
      <c r="B1602">
        <v>-25.1</v>
      </c>
      <c r="C1602" t="s">
        <v>76</v>
      </c>
      <c r="D1602">
        <v>10.98</v>
      </c>
      <c r="E1602">
        <v>8.41</v>
      </c>
      <c r="F1602">
        <v>4</v>
      </c>
      <c r="G1602">
        <v>3</v>
      </c>
      <c r="H1602" t="s">
        <v>15</v>
      </c>
    </row>
    <row r="1603" spans="1:8" x14ac:dyDescent="0.25">
      <c r="A1603" t="s">
        <v>677</v>
      </c>
      <c r="B1603">
        <v>-25.3</v>
      </c>
      <c r="C1603" t="s">
        <v>678</v>
      </c>
      <c r="D1603">
        <v>18.36</v>
      </c>
      <c r="E1603">
        <v>14.92</v>
      </c>
      <c r="F1603">
        <v>4</v>
      </c>
      <c r="G1603">
        <v>3</v>
      </c>
      <c r="H1603" t="s">
        <v>15</v>
      </c>
    </row>
    <row r="1604" spans="1:8" x14ac:dyDescent="0.25">
      <c r="A1604" t="s">
        <v>295</v>
      </c>
      <c r="B1604">
        <v>-25.3</v>
      </c>
      <c r="C1604" t="s">
        <v>296</v>
      </c>
      <c r="D1604">
        <v>52.99</v>
      </c>
      <c r="E1604">
        <v>28.51</v>
      </c>
      <c r="F1604">
        <v>2</v>
      </c>
      <c r="G1604">
        <v>4</v>
      </c>
      <c r="H1604" t="s">
        <v>10</v>
      </c>
    </row>
    <row r="1605" spans="1:8" x14ac:dyDescent="0.25">
      <c r="A1605" t="s">
        <v>221</v>
      </c>
      <c r="B1605">
        <v>-26.2</v>
      </c>
      <c r="C1605" t="s">
        <v>222</v>
      </c>
      <c r="D1605">
        <v>0.84</v>
      </c>
      <c r="E1605">
        <v>0</v>
      </c>
      <c r="F1605">
        <v>2</v>
      </c>
      <c r="G1605">
        <v>0</v>
      </c>
      <c r="H1605" t="s">
        <v>10</v>
      </c>
    </row>
    <row r="1606" spans="1:8" x14ac:dyDescent="0.25">
      <c r="A1606" t="s">
        <v>157</v>
      </c>
      <c r="B1606">
        <v>-26.2</v>
      </c>
      <c r="C1606" t="s">
        <v>158</v>
      </c>
      <c r="D1606">
        <v>1.3</v>
      </c>
      <c r="E1606">
        <v>0.14000000000000001</v>
      </c>
      <c r="F1606">
        <v>2</v>
      </c>
      <c r="G1606">
        <v>0</v>
      </c>
      <c r="H1606" t="s">
        <v>10</v>
      </c>
    </row>
    <row r="1607" spans="1:8" x14ac:dyDescent="0.25">
      <c r="A1607" t="s">
        <v>3444</v>
      </c>
      <c r="B1607">
        <v>-26.4</v>
      </c>
      <c r="C1607" t="s">
        <v>3445</v>
      </c>
      <c r="D1607">
        <v>9.4700000000000006</v>
      </c>
      <c r="E1607">
        <v>5.09</v>
      </c>
      <c r="F1607">
        <v>2</v>
      </c>
      <c r="G1607">
        <v>2</v>
      </c>
      <c r="H1607" t="s">
        <v>20</v>
      </c>
    </row>
    <row r="1608" spans="1:8" x14ac:dyDescent="0.25">
      <c r="A1608" t="s">
        <v>1107</v>
      </c>
      <c r="B1608">
        <v>-26.4</v>
      </c>
      <c r="C1608" t="s">
        <v>1108</v>
      </c>
      <c r="D1608">
        <v>4.6500000000000004</v>
      </c>
      <c r="E1608">
        <v>0.36</v>
      </c>
      <c r="F1608">
        <v>1</v>
      </c>
      <c r="G1608">
        <v>0</v>
      </c>
      <c r="H1608" t="s">
        <v>472</v>
      </c>
    </row>
    <row r="1609" spans="1:8" x14ac:dyDescent="0.25">
      <c r="A1609" t="s">
        <v>3496</v>
      </c>
      <c r="B1609">
        <v>-26.8</v>
      </c>
      <c r="C1609" t="s">
        <v>3497</v>
      </c>
      <c r="D1609">
        <v>7.44</v>
      </c>
      <c r="E1609">
        <v>14.76</v>
      </c>
      <c r="F1609">
        <v>4</v>
      </c>
      <c r="G1609">
        <v>2</v>
      </c>
      <c r="H1609" t="s">
        <v>23</v>
      </c>
    </row>
    <row r="1610" spans="1:8" x14ac:dyDescent="0.25">
      <c r="A1610" t="s">
        <v>175</v>
      </c>
      <c r="B1610">
        <v>-27</v>
      </c>
      <c r="C1610" t="s">
        <v>176</v>
      </c>
      <c r="D1610">
        <v>0.89</v>
      </c>
      <c r="E1610">
        <v>0</v>
      </c>
      <c r="F1610">
        <v>2</v>
      </c>
      <c r="G1610">
        <v>0</v>
      </c>
      <c r="H1610" t="s">
        <v>10</v>
      </c>
    </row>
    <row r="1611" spans="1:8" x14ac:dyDescent="0.25">
      <c r="A1611" t="s">
        <v>249</v>
      </c>
      <c r="B1611">
        <v>-27.2</v>
      </c>
      <c r="C1611" t="s">
        <v>250</v>
      </c>
      <c r="D1611">
        <v>1.56</v>
      </c>
      <c r="E1611">
        <v>0.21</v>
      </c>
      <c r="F1611">
        <v>2</v>
      </c>
      <c r="G1611">
        <v>0</v>
      </c>
      <c r="H1611" t="s">
        <v>10</v>
      </c>
    </row>
    <row r="1612" spans="1:8" x14ac:dyDescent="0.25">
      <c r="A1612" t="s">
        <v>233</v>
      </c>
      <c r="B1612">
        <v>-27.6</v>
      </c>
      <c r="C1612" t="s">
        <v>234</v>
      </c>
      <c r="D1612">
        <v>0.93</v>
      </c>
      <c r="E1612">
        <v>0</v>
      </c>
      <c r="F1612">
        <v>2</v>
      </c>
      <c r="G1612">
        <v>0</v>
      </c>
      <c r="H1612" t="s">
        <v>10</v>
      </c>
    </row>
    <row r="1613" spans="1:8" x14ac:dyDescent="0.25">
      <c r="A1613" t="s">
        <v>337</v>
      </c>
      <c r="B1613">
        <v>-27.6</v>
      </c>
      <c r="C1613" t="s">
        <v>338</v>
      </c>
      <c r="D1613">
        <v>5.1100000000000003</v>
      </c>
      <c r="E1613">
        <v>1.53</v>
      </c>
      <c r="F1613">
        <v>2</v>
      </c>
      <c r="G1613">
        <v>3</v>
      </c>
      <c r="H1613" t="s">
        <v>103</v>
      </c>
    </row>
    <row r="1614" spans="1:8" x14ac:dyDescent="0.25">
      <c r="A1614" t="s">
        <v>161</v>
      </c>
      <c r="B1614">
        <v>-28.5</v>
      </c>
      <c r="C1614" t="s">
        <v>162</v>
      </c>
      <c r="D1614">
        <v>1.66</v>
      </c>
      <c r="E1614">
        <v>0.21</v>
      </c>
      <c r="F1614">
        <v>2</v>
      </c>
      <c r="G1614">
        <v>0</v>
      </c>
      <c r="H1614" t="s">
        <v>10</v>
      </c>
    </row>
    <row r="1615" spans="1:8" x14ac:dyDescent="0.25">
      <c r="A1615" t="s">
        <v>1185</v>
      </c>
      <c r="B1615">
        <v>-29.2</v>
      </c>
      <c r="C1615" t="s">
        <v>1186</v>
      </c>
      <c r="D1615">
        <v>7.34</v>
      </c>
      <c r="E1615">
        <v>3.32</v>
      </c>
      <c r="F1615">
        <v>2</v>
      </c>
      <c r="G1615">
        <v>0</v>
      </c>
      <c r="H1615" t="s">
        <v>472</v>
      </c>
    </row>
    <row r="1616" spans="1:8" x14ac:dyDescent="0.25">
      <c r="A1616" t="s">
        <v>116</v>
      </c>
      <c r="B1616">
        <v>-29.4</v>
      </c>
      <c r="C1616" t="s">
        <v>117</v>
      </c>
      <c r="D1616">
        <v>10.63</v>
      </c>
      <c r="E1616">
        <v>4.74</v>
      </c>
      <c r="F1616">
        <v>2</v>
      </c>
      <c r="G1616">
        <v>4</v>
      </c>
      <c r="H1616" t="s">
        <v>23</v>
      </c>
    </row>
    <row r="1617" spans="1:8" x14ac:dyDescent="0.25">
      <c r="A1617" t="s">
        <v>1089</v>
      </c>
      <c r="B1617">
        <v>-29.6</v>
      </c>
      <c r="C1617" t="s">
        <v>1090</v>
      </c>
      <c r="D1617">
        <v>3.23</v>
      </c>
      <c r="E1617">
        <v>0.87</v>
      </c>
      <c r="F1617">
        <v>2</v>
      </c>
      <c r="G1617">
        <v>0</v>
      </c>
      <c r="H1617" t="s">
        <v>465</v>
      </c>
    </row>
    <row r="1618" spans="1:8" x14ac:dyDescent="0.25">
      <c r="A1618" t="s">
        <v>145</v>
      </c>
      <c r="B1618">
        <v>-30.3</v>
      </c>
      <c r="C1618" t="s">
        <v>146</v>
      </c>
      <c r="D1618">
        <v>2.88</v>
      </c>
      <c r="E1618">
        <v>1.51</v>
      </c>
      <c r="F1618">
        <v>4</v>
      </c>
      <c r="G1618">
        <v>1</v>
      </c>
      <c r="H1618" t="s">
        <v>10</v>
      </c>
    </row>
    <row r="1619" spans="1:8" x14ac:dyDescent="0.25">
      <c r="A1619" t="s">
        <v>363</v>
      </c>
      <c r="B1619">
        <v>-30.5</v>
      </c>
      <c r="C1619" t="s">
        <v>364</v>
      </c>
      <c r="D1619">
        <v>24.75</v>
      </c>
      <c r="E1619">
        <v>10.48</v>
      </c>
      <c r="F1619">
        <v>2</v>
      </c>
      <c r="G1619">
        <v>4</v>
      </c>
      <c r="H1619" t="s">
        <v>10</v>
      </c>
    </row>
    <row r="1620" spans="1:8" x14ac:dyDescent="0.25">
      <c r="A1620" t="s">
        <v>199</v>
      </c>
      <c r="B1620">
        <v>-30.7</v>
      </c>
      <c r="C1620" t="s">
        <v>200</v>
      </c>
      <c r="D1620">
        <v>1.63</v>
      </c>
      <c r="E1620">
        <v>0.14000000000000001</v>
      </c>
      <c r="F1620">
        <v>2</v>
      </c>
      <c r="G1620">
        <v>0</v>
      </c>
      <c r="H1620" t="s">
        <v>10</v>
      </c>
    </row>
    <row r="1621" spans="1:8" x14ac:dyDescent="0.25">
      <c r="A1621" t="s">
        <v>3296</v>
      </c>
      <c r="B1621">
        <v>-30.8</v>
      </c>
      <c r="C1621" t="s">
        <v>3297</v>
      </c>
      <c r="D1621">
        <v>7.18</v>
      </c>
      <c r="E1621">
        <v>17.190000000000001</v>
      </c>
      <c r="F1621">
        <v>4</v>
      </c>
      <c r="G1621">
        <v>3</v>
      </c>
      <c r="H1621" t="s">
        <v>23</v>
      </c>
    </row>
    <row r="1622" spans="1:8" x14ac:dyDescent="0.25">
      <c r="A1622" t="s">
        <v>1077</v>
      </c>
      <c r="B1622">
        <v>-30.9</v>
      </c>
      <c r="C1622" t="s">
        <v>1078</v>
      </c>
      <c r="D1622">
        <v>1.17</v>
      </c>
      <c r="E1622">
        <v>0</v>
      </c>
      <c r="F1622">
        <v>2</v>
      </c>
      <c r="G1622">
        <v>0</v>
      </c>
      <c r="H1622" t="s">
        <v>472</v>
      </c>
    </row>
    <row r="1623" spans="1:8" x14ac:dyDescent="0.25">
      <c r="A1623" t="s">
        <v>1073</v>
      </c>
      <c r="B1623">
        <v>-30.9</v>
      </c>
      <c r="C1623" t="s">
        <v>1074</v>
      </c>
      <c r="D1623">
        <v>1.17</v>
      </c>
      <c r="E1623">
        <v>0</v>
      </c>
      <c r="F1623">
        <v>2</v>
      </c>
      <c r="G1623">
        <v>0</v>
      </c>
      <c r="H1623" t="s">
        <v>472</v>
      </c>
    </row>
    <row r="1624" spans="1:8" x14ac:dyDescent="0.25">
      <c r="A1624" t="s">
        <v>1083</v>
      </c>
      <c r="B1624">
        <v>-30.9</v>
      </c>
      <c r="C1624" t="s">
        <v>1084</v>
      </c>
      <c r="D1624">
        <v>1.17</v>
      </c>
      <c r="E1624">
        <v>0</v>
      </c>
      <c r="F1624">
        <v>2</v>
      </c>
      <c r="G1624">
        <v>0</v>
      </c>
      <c r="H1624" t="s">
        <v>529</v>
      </c>
    </row>
    <row r="1625" spans="1:8" x14ac:dyDescent="0.25">
      <c r="A1625" t="s">
        <v>1065</v>
      </c>
      <c r="B1625">
        <v>-30.9</v>
      </c>
      <c r="C1625" t="s">
        <v>1066</v>
      </c>
      <c r="D1625">
        <v>1.17</v>
      </c>
      <c r="E1625">
        <v>0</v>
      </c>
      <c r="F1625">
        <v>2</v>
      </c>
      <c r="G1625">
        <v>0</v>
      </c>
      <c r="H1625" t="s">
        <v>20</v>
      </c>
    </row>
    <row r="1626" spans="1:8" x14ac:dyDescent="0.25">
      <c r="A1626" t="s">
        <v>1061</v>
      </c>
      <c r="B1626">
        <v>-30.9</v>
      </c>
      <c r="C1626" t="s">
        <v>1062</v>
      </c>
      <c r="D1626">
        <v>1.17</v>
      </c>
      <c r="E1626">
        <v>0</v>
      </c>
      <c r="F1626">
        <v>2</v>
      </c>
      <c r="G1626">
        <v>0</v>
      </c>
      <c r="H1626" t="s">
        <v>20</v>
      </c>
    </row>
    <row r="1627" spans="1:8" x14ac:dyDescent="0.25">
      <c r="A1627" t="s">
        <v>181</v>
      </c>
      <c r="B1627">
        <v>-31.2</v>
      </c>
      <c r="C1627" t="s">
        <v>182</v>
      </c>
      <c r="D1627">
        <v>1.19</v>
      </c>
      <c r="E1627">
        <v>0</v>
      </c>
      <c r="F1627">
        <v>2</v>
      </c>
      <c r="G1627">
        <v>0</v>
      </c>
      <c r="H1627" t="s">
        <v>10</v>
      </c>
    </row>
    <row r="1628" spans="1:8" x14ac:dyDescent="0.25">
      <c r="A1628" t="s">
        <v>753</v>
      </c>
      <c r="B1628">
        <v>-31.3</v>
      </c>
      <c r="C1628" t="s">
        <v>754</v>
      </c>
      <c r="D1628">
        <v>2.42</v>
      </c>
      <c r="E1628">
        <v>0.42</v>
      </c>
      <c r="F1628">
        <v>2</v>
      </c>
      <c r="G1628">
        <v>0</v>
      </c>
      <c r="H1628" t="s">
        <v>465</v>
      </c>
    </row>
    <row r="1629" spans="1:8" x14ac:dyDescent="0.25">
      <c r="A1629" t="s">
        <v>979</v>
      </c>
      <c r="B1629">
        <v>-32</v>
      </c>
      <c r="C1629" t="s">
        <v>980</v>
      </c>
      <c r="D1629">
        <v>18.87</v>
      </c>
      <c r="E1629">
        <v>7.4</v>
      </c>
      <c r="F1629">
        <v>3</v>
      </c>
      <c r="G1629">
        <v>4</v>
      </c>
      <c r="H1629" t="s">
        <v>10</v>
      </c>
    </row>
    <row r="1630" spans="1:8" x14ac:dyDescent="0.25">
      <c r="A1630" t="s">
        <v>1005</v>
      </c>
      <c r="B1630">
        <v>-32.200000000000003</v>
      </c>
      <c r="C1630" t="s">
        <v>1006</v>
      </c>
      <c r="D1630">
        <v>7.79</v>
      </c>
      <c r="E1630">
        <v>3.31</v>
      </c>
      <c r="F1630">
        <v>2</v>
      </c>
      <c r="G1630">
        <v>1</v>
      </c>
      <c r="H1630" t="s">
        <v>472</v>
      </c>
    </row>
    <row r="1631" spans="1:8" x14ac:dyDescent="0.25">
      <c r="A1631" t="s">
        <v>239</v>
      </c>
      <c r="B1631">
        <v>-32.299999999999997</v>
      </c>
      <c r="C1631" t="s">
        <v>240</v>
      </c>
      <c r="D1631">
        <v>2.34</v>
      </c>
      <c r="E1631">
        <v>0.35</v>
      </c>
      <c r="F1631">
        <v>2</v>
      </c>
      <c r="G1631">
        <v>0</v>
      </c>
      <c r="H1631" t="s">
        <v>10</v>
      </c>
    </row>
    <row r="1632" spans="1:8" x14ac:dyDescent="0.25">
      <c r="A1632" t="s">
        <v>291</v>
      </c>
      <c r="B1632">
        <v>-32.5</v>
      </c>
      <c r="C1632" t="s">
        <v>292</v>
      </c>
      <c r="D1632">
        <v>2.88</v>
      </c>
      <c r="E1632">
        <v>0.54</v>
      </c>
      <c r="F1632">
        <v>2</v>
      </c>
      <c r="G1632">
        <v>3</v>
      </c>
      <c r="H1632" t="s">
        <v>55</v>
      </c>
    </row>
    <row r="1633" spans="1:8" x14ac:dyDescent="0.25">
      <c r="A1633" t="s">
        <v>1071</v>
      </c>
      <c r="B1633">
        <v>-32.700000000000003</v>
      </c>
      <c r="C1633" t="s">
        <v>1072</v>
      </c>
      <c r="D1633">
        <v>1.31</v>
      </c>
      <c r="E1633">
        <v>0</v>
      </c>
      <c r="F1633">
        <v>2</v>
      </c>
      <c r="G1633">
        <v>0</v>
      </c>
      <c r="H1633" t="s">
        <v>472</v>
      </c>
    </row>
    <row r="1634" spans="1:8" x14ac:dyDescent="0.25">
      <c r="A1634" t="s">
        <v>739</v>
      </c>
      <c r="B1634">
        <v>-32.700000000000003</v>
      </c>
      <c r="C1634" t="s">
        <v>740</v>
      </c>
      <c r="D1634">
        <v>1.31</v>
      </c>
      <c r="E1634">
        <v>0</v>
      </c>
      <c r="F1634">
        <v>2</v>
      </c>
      <c r="G1634">
        <v>0</v>
      </c>
      <c r="H1634" t="s">
        <v>472</v>
      </c>
    </row>
    <row r="1635" spans="1:8" x14ac:dyDescent="0.25">
      <c r="A1635" t="s">
        <v>1081</v>
      </c>
      <c r="B1635">
        <v>-32.700000000000003</v>
      </c>
      <c r="C1635" t="s">
        <v>1082</v>
      </c>
      <c r="D1635">
        <v>1.31</v>
      </c>
      <c r="E1635">
        <v>0</v>
      </c>
      <c r="F1635">
        <v>2</v>
      </c>
      <c r="G1635">
        <v>0</v>
      </c>
      <c r="H1635" t="s">
        <v>472</v>
      </c>
    </row>
    <row r="1636" spans="1:8" x14ac:dyDescent="0.25">
      <c r="A1636" t="s">
        <v>635</v>
      </c>
      <c r="B1636">
        <v>-33</v>
      </c>
      <c r="C1636" t="s">
        <v>636</v>
      </c>
      <c r="D1636">
        <v>6.98</v>
      </c>
      <c r="E1636">
        <v>3.83</v>
      </c>
      <c r="F1636">
        <v>3</v>
      </c>
      <c r="G1636">
        <v>0</v>
      </c>
      <c r="H1636" t="s">
        <v>15</v>
      </c>
    </row>
    <row r="1637" spans="1:8" x14ac:dyDescent="0.25">
      <c r="A1637" t="s">
        <v>3552</v>
      </c>
      <c r="B1637">
        <v>-33.700000000000003</v>
      </c>
      <c r="C1637" t="s">
        <v>3553</v>
      </c>
      <c r="D1637">
        <v>3.91</v>
      </c>
      <c r="E1637">
        <v>0.99</v>
      </c>
      <c r="F1637">
        <v>2</v>
      </c>
      <c r="G1637">
        <v>0</v>
      </c>
      <c r="H1637" t="s">
        <v>20</v>
      </c>
    </row>
    <row r="1638" spans="1:8" x14ac:dyDescent="0.25">
      <c r="A1638" t="s">
        <v>185</v>
      </c>
      <c r="B1638">
        <v>-33.9</v>
      </c>
      <c r="C1638" t="s">
        <v>186</v>
      </c>
      <c r="D1638">
        <v>1.89</v>
      </c>
      <c r="E1638">
        <v>0.14000000000000001</v>
      </c>
      <c r="F1638">
        <v>2</v>
      </c>
      <c r="G1638">
        <v>0</v>
      </c>
      <c r="H1638" t="s">
        <v>10</v>
      </c>
    </row>
    <row r="1639" spans="1:8" x14ac:dyDescent="0.25">
      <c r="A1639" t="s">
        <v>389</v>
      </c>
      <c r="B1639">
        <v>-35.1</v>
      </c>
      <c r="C1639" t="s">
        <v>390</v>
      </c>
      <c r="D1639">
        <v>8.51</v>
      </c>
      <c r="E1639">
        <v>4.78</v>
      </c>
      <c r="F1639">
        <v>3</v>
      </c>
      <c r="G1639">
        <v>3</v>
      </c>
      <c r="H1639" t="s">
        <v>70</v>
      </c>
    </row>
    <row r="1640" spans="1:8" x14ac:dyDescent="0.25">
      <c r="A1640" t="s">
        <v>3570</v>
      </c>
      <c r="B1640">
        <v>-35.1</v>
      </c>
      <c r="C1640" t="s">
        <v>3571</v>
      </c>
      <c r="D1640">
        <v>22.2</v>
      </c>
      <c r="E1640">
        <v>17.079999999999998</v>
      </c>
      <c r="F1640">
        <v>4</v>
      </c>
      <c r="G1640">
        <v>2</v>
      </c>
      <c r="H1640" t="s">
        <v>44</v>
      </c>
    </row>
    <row r="1641" spans="1:8" x14ac:dyDescent="0.25">
      <c r="A1641" t="s">
        <v>1259</v>
      </c>
      <c r="B1641">
        <v>-36.6</v>
      </c>
      <c r="C1641" t="s">
        <v>1260</v>
      </c>
      <c r="D1641">
        <v>1.64</v>
      </c>
      <c r="E1641">
        <v>0</v>
      </c>
      <c r="F1641">
        <v>2</v>
      </c>
      <c r="G1641">
        <v>0</v>
      </c>
      <c r="H1641" t="s">
        <v>20</v>
      </c>
    </row>
    <row r="1642" spans="1:8" x14ac:dyDescent="0.25">
      <c r="A1642" t="s">
        <v>349</v>
      </c>
      <c r="B1642">
        <v>-37.1</v>
      </c>
      <c r="C1642" t="s">
        <v>350</v>
      </c>
      <c r="D1642">
        <v>5.1100000000000003</v>
      </c>
      <c r="E1642">
        <v>2.2799999999999998</v>
      </c>
      <c r="F1642">
        <v>3</v>
      </c>
      <c r="G1642">
        <v>2</v>
      </c>
      <c r="H1642" t="s">
        <v>70</v>
      </c>
    </row>
    <row r="1643" spans="1:8" x14ac:dyDescent="0.25">
      <c r="A1643" t="s">
        <v>713</v>
      </c>
      <c r="B1643">
        <v>-37.799999999999997</v>
      </c>
      <c r="C1643" t="s">
        <v>714</v>
      </c>
      <c r="D1643">
        <v>1.75</v>
      </c>
      <c r="E1643">
        <v>0</v>
      </c>
      <c r="F1643">
        <v>2</v>
      </c>
      <c r="G1643">
        <v>0</v>
      </c>
      <c r="H1643" t="s">
        <v>529</v>
      </c>
    </row>
    <row r="1644" spans="1:8" x14ac:dyDescent="0.25">
      <c r="A1644" t="s">
        <v>717</v>
      </c>
      <c r="B1644">
        <v>-37.799999999999997</v>
      </c>
      <c r="C1644" t="s">
        <v>718</v>
      </c>
      <c r="D1644">
        <v>1.75</v>
      </c>
      <c r="E1644">
        <v>0</v>
      </c>
      <c r="F1644">
        <v>2</v>
      </c>
      <c r="G1644">
        <v>0</v>
      </c>
      <c r="H1644" t="s">
        <v>612</v>
      </c>
    </row>
    <row r="1645" spans="1:8" x14ac:dyDescent="0.25">
      <c r="A1645" t="s">
        <v>1103</v>
      </c>
      <c r="B1645">
        <v>-38</v>
      </c>
      <c r="C1645" t="s">
        <v>1104</v>
      </c>
      <c r="D1645">
        <v>4.26</v>
      </c>
      <c r="E1645">
        <v>1.18</v>
      </c>
      <c r="F1645">
        <v>2</v>
      </c>
      <c r="G1645">
        <v>4</v>
      </c>
      <c r="H1645" t="s">
        <v>10</v>
      </c>
    </row>
    <row r="1646" spans="1:8" x14ac:dyDescent="0.25">
      <c r="A1646" t="s">
        <v>489</v>
      </c>
      <c r="B1646">
        <v>-38.5</v>
      </c>
      <c r="C1646" t="s">
        <v>490</v>
      </c>
      <c r="D1646">
        <v>8.66</v>
      </c>
      <c r="E1646">
        <v>5.43</v>
      </c>
      <c r="F1646">
        <v>4</v>
      </c>
      <c r="G1646">
        <v>2</v>
      </c>
      <c r="H1646" t="s">
        <v>103</v>
      </c>
    </row>
    <row r="1647" spans="1:8" x14ac:dyDescent="0.25">
      <c r="A1647" t="s">
        <v>265</v>
      </c>
      <c r="B1647">
        <v>-39.200000000000003</v>
      </c>
      <c r="C1647" t="s">
        <v>266</v>
      </c>
      <c r="D1647">
        <v>2.38</v>
      </c>
      <c r="E1647">
        <v>0.14000000000000001</v>
      </c>
      <c r="F1647">
        <v>2</v>
      </c>
      <c r="G1647">
        <v>0</v>
      </c>
      <c r="H1647" t="s">
        <v>10</v>
      </c>
    </row>
    <row r="1648" spans="1:8" x14ac:dyDescent="0.25">
      <c r="A1648" t="s">
        <v>3672</v>
      </c>
      <c r="B1648">
        <v>-39.5</v>
      </c>
      <c r="C1648" t="s">
        <v>3673</v>
      </c>
      <c r="D1648">
        <v>7.66</v>
      </c>
      <c r="E1648">
        <v>0</v>
      </c>
      <c r="F1648">
        <v>1</v>
      </c>
      <c r="G1648">
        <v>0</v>
      </c>
      <c r="H1648" t="s">
        <v>70</v>
      </c>
    </row>
    <row r="1649" spans="1:8" x14ac:dyDescent="0.25">
      <c r="A1649" t="s">
        <v>311</v>
      </c>
      <c r="B1649">
        <v>-39.700000000000003</v>
      </c>
      <c r="C1649" t="s">
        <v>312</v>
      </c>
      <c r="D1649">
        <v>4.26</v>
      </c>
      <c r="E1649">
        <v>1.06</v>
      </c>
      <c r="F1649">
        <v>2</v>
      </c>
      <c r="G1649">
        <v>4</v>
      </c>
      <c r="H1649" t="s">
        <v>10</v>
      </c>
    </row>
    <row r="1650" spans="1:8" x14ac:dyDescent="0.25">
      <c r="A1650" t="s">
        <v>737</v>
      </c>
      <c r="B1650">
        <v>-39.700000000000003</v>
      </c>
      <c r="C1650" t="s">
        <v>738</v>
      </c>
      <c r="D1650">
        <v>9.6999999999999993</v>
      </c>
      <c r="E1650">
        <v>3.71</v>
      </c>
      <c r="F1650">
        <v>2</v>
      </c>
      <c r="G1650">
        <v>0</v>
      </c>
      <c r="H1650" t="s">
        <v>529</v>
      </c>
    </row>
    <row r="1651" spans="1:8" x14ac:dyDescent="0.25">
      <c r="A1651" t="s">
        <v>237</v>
      </c>
      <c r="B1651">
        <v>-40.1</v>
      </c>
      <c r="C1651" t="s">
        <v>238</v>
      </c>
      <c r="D1651">
        <v>2.4700000000000002</v>
      </c>
      <c r="E1651">
        <v>0.14000000000000001</v>
      </c>
      <c r="F1651">
        <v>2</v>
      </c>
      <c r="G1651">
        <v>0</v>
      </c>
      <c r="H1651" t="s">
        <v>10</v>
      </c>
    </row>
    <row r="1652" spans="1:8" x14ac:dyDescent="0.25">
      <c r="A1652" t="s">
        <v>1161</v>
      </c>
      <c r="B1652">
        <v>-40.200000000000003</v>
      </c>
      <c r="C1652" t="s">
        <v>1162</v>
      </c>
      <c r="D1652">
        <v>1.98</v>
      </c>
      <c r="E1652">
        <v>0</v>
      </c>
      <c r="F1652">
        <v>2</v>
      </c>
      <c r="G1652">
        <v>0</v>
      </c>
      <c r="H1652" t="s">
        <v>472</v>
      </c>
    </row>
    <row r="1653" spans="1:8" x14ac:dyDescent="0.25">
      <c r="A1653" t="s">
        <v>989</v>
      </c>
      <c r="B1653">
        <v>-40.700000000000003</v>
      </c>
      <c r="C1653" t="s">
        <v>990</v>
      </c>
      <c r="D1653">
        <v>39.299999999999997</v>
      </c>
      <c r="E1653">
        <v>28.96</v>
      </c>
      <c r="F1653">
        <v>3</v>
      </c>
      <c r="G1653">
        <v>2</v>
      </c>
      <c r="H1653" t="s">
        <v>120</v>
      </c>
    </row>
    <row r="1654" spans="1:8" x14ac:dyDescent="0.25">
      <c r="A1654" t="s">
        <v>1091</v>
      </c>
      <c r="B1654">
        <v>-41.5</v>
      </c>
      <c r="C1654" t="s">
        <v>1092</v>
      </c>
      <c r="D1654">
        <v>2.11</v>
      </c>
      <c r="E1654">
        <v>0</v>
      </c>
      <c r="F1654">
        <v>2</v>
      </c>
      <c r="G1654">
        <v>0</v>
      </c>
      <c r="H1654" t="s">
        <v>20</v>
      </c>
    </row>
    <row r="1655" spans="1:8" x14ac:dyDescent="0.25">
      <c r="A1655" t="s">
        <v>163</v>
      </c>
      <c r="B1655">
        <v>-41.5</v>
      </c>
      <c r="C1655" t="s">
        <v>164</v>
      </c>
      <c r="D1655">
        <v>3.25</v>
      </c>
      <c r="E1655">
        <v>0.35</v>
      </c>
      <c r="F1655">
        <v>2</v>
      </c>
      <c r="G1655">
        <v>0</v>
      </c>
      <c r="H1655" t="s">
        <v>10</v>
      </c>
    </row>
    <row r="1656" spans="1:8" x14ac:dyDescent="0.25">
      <c r="A1656" t="s">
        <v>857</v>
      </c>
      <c r="B1656">
        <v>-43.8</v>
      </c>
      <c r="C1656" t="s">
        <v>858</v>
      </c>
      <c r="D1656">
        <v>19.55</v>
      </c>
      <c r="E1656">
        <v>12.21</v>
      </c>
      <c r="F1656">
        <v>3</v>
      </c>
      <c r="G1656">
        <v>3</v>
      </c>
      <c r="H1656" t="s">
        <v>55</v>
      </c>
    </row>
    <row r="1657" spans="1:8" x14ac:dyDescent="0.25">
      <c r="A1657" t="s">
        <v>8</v>
      </c>
      <c r="B1657">
        <v>-44</v>
      </c>
      <c r="C1657" t="s">
        <v>9</v>
      </c>
      <c r="D1657">
        <v>28.23</v>
      </c>
      <c r="E1657">
        <v>19.079999999999998</v>
      </c>
      <c r="F1657">
        <v>3</v>
      </c>
      <c r="G1657">
        <v>2</v>
      </c>
      <c r="H1657" t="s">
        <v>10</v>
      </c>
    </row>
    <row r="1658" spans="1:8" x14ac:dyDescent="0.25">
      <c r="A1658" t="s">
        <v>3476</v>
      </c>
      <c r="B1658">
        <v>-44.3</v>
      </c>
      <c r="C1658" t="s">
        <v>3477</v>
      </c>
      <c r="D1658">
        <v>3.3</v>
      </c>
      <c r="E1658">
        <v>0.26</v>
      </c>
      <c r="F1658">
        <v>2</v>
      </c>
      <c r="G1658">
        <v>1</v>
      </c>
      <c r="H1658" t="s">
        <v>10</v>
      </c>
    </row>
    <row r="1659" spans="1:8" x14ac:dyDescent="0.25">
      <c r="A1659" t="s">
        <v>271</v>
      </c>
      <c r="B1659">
        <v>-45.6</v>
      </c>
      <c r="C1659" t="s">
        <v>272</v>
      </c>
      <c r="D1659">
        <v>6.12</v>
      </c>
      <c r="E1659">
        <v>2.44</v>
      </c>
      <c r="F1659">
        <v>3</v>
      </c>
      <c r="G1659">
        <v>2</v>
      </c>
      <c r="H1659" t="s">
        <v>10</v>
      </c>
    </row>
    <row r="1660" spans="1:8" x14ac:dyDescent="0.25">
      <c r="A1660" t="s">
        <v>193</v>
      </c>
      <c r="B1660">
        <v>-45.7</v>
      </c>
      <c r="C1660" t="s">
        <v>194</v>
      </c>
      <c r="D1660">
        <v>2.56</v>
      </c>
      <c r="E1660">
        <v>0</v>
      </c>
      <c r="F1660">
        <v>2</v>
      </c>
      <c r="G1660">
        <v>0</v>
      </c>
      <c r="H1660" t="s">
        <v>10</v>
      </c>
    </row>
    <row r="1661" spans="1:8" x14ac:dyDescent="0.25">
      <c r="A1661" t="s">
        <v>53</v>
      </c>
      <c r="B1661">
        <v>-47.5</v>
      </c>
      <c r="C1661" t="s">
        <v>54</v>
      </c>
      <c r="D1661">
        <v>9.74</v>
      </c>
      <c r="E1661">
        <v>5.64</v>
      </c>
      <c r="F1661">
        <v>4</v>
      </c>
      <c r="G1661">
        <v>1</v>
      </c>
      <c r="H1661" t="s">
        <v>55</v>
      </c>
    </row>
    <row r="1662" spans="1:8" x14ac:dyDescent="0.25">
      <c r="A1662" t="s">
        <v>305</v>
      </c>
      <c r="B1662">
        <v>-49.8</v>
      </c>
      <c r="C1662" t="s">
        <v>306</v>
      </c>
      <c r="D1662">
        <v>15.4</v>
      </c>
      <c r="E1662">
        <v>9.8000000000000007</v>
      </c>
      <c r="F1662">
        <v>4</v>
      </c>
      <c r="G1662">
        <v>0</v>
      </c>
      <c r="H1662" t="s">
        <v>120</v>
      </c>
    </row>
    <row r="1663" spans="1:8" x14ac:dyDescent="0.25">
      <c r="A1663" t="s">
        <v>785</v>
      </c>
      <c r="B1663">
        <v>-51.1</v>
      </c>
      <c r="C1663" t="s">
        <v>786</v>
      </c>
      <c r="D1663">
        <v>3.86</v>
      </c>
      <c r="E1663">
        <v>0.18</v>
      </c>
      <c r="F1663">
        <v>2</v>
      </c>
      <c r="G1663">
        <v>0</v>
      </c>
      <c r="H1663" t="s">
        <v>472</v>
      </c>
    </row>
    <row r="1664" spans="1:8" x14ac:dyDescent="0.25">
      <c r="A1664" t="s">
        <v>1087</v>
      </c>
      <c r="B1664">
        <v>-51.4</v>
      </c>
      <c r="C1664" t="s">
        <v>1088</v>
      </c>
      <c r="D1664">
        <v>1.44</v>
      </c>
      <c r="E1664">
        <v>0</v>
      </c>
      <c r="F1664">
        <v>3</v>
      </c>
      <c r="G1664">
        <v>0</v>
      </c>
      <c r="H1664" t="s">
        <v>15</v>
      </c>
    </row>
    <row r="1665" spans="1:8" x14ac:dyDescent="0.25">
      <c r="A1665" t="s">
        <v>685</v>
      </c>
      <c r="B1665">
        <v>-51.7</v>
      </c>
      <c r="C1665" t="s">
        <v>686</v>
      </c>
      <c r="D1665">
        <v>2.2400000000000002</v>
      </c>
      <c r="E1665">
        <v>0.24</v>
      </c>
      <c r="F1665">
        <v>3</v>
      </c>
      <c r="G1665">
        <v>2</v>
      </c>
      <c r="H1665" t="s">
        <v>20</v>
      </c>
    </row>
    <row r="1666" spans="1:8" x14ac:dyDescent="0.25">
      <c r="A1666" t="s">
        <v>971</v>
      </c>
      <c r="B1666">
        <v>-51.9</v>
      </c>
      <c r="C1666" t="s">
        <v>972</v>
      </c>
      <c r="D1666">
        <v>7.84</v>
      </c>
      <c r="E1666">
        <v>4.6100000000000003</v>
      </c>
      <c r="F1666">
        <v>5</v>
      </c>
      <c r="G1666">
        <v>1</v>
      </c>
      <c r="H1666" t="s">
        <v>10</v>
      </c>
    </row>
    <row r="1667" spans="1:8" x14ac:dyDescent="0.25">
      <c r="A1667" t="s">
        <v>915</v>
      </c>
      <c r="B1667">
        <v>-52.6</v>
      </c>
      <c r="C1667" t="s">
        <v>916</v>
      </c>
      <c r="D1667">
        <v>3.39</v>
      </c>
      <c r="E1667">
        <v>0</v>
      </c>
      <c r="F1667">
        <v>2</v>
      </c>
      <c r="G1667">
        <v>0</v>
      </c>
      <c r="H1667" t="s">
        <v>20</v>
      </c>
    </row>
    <row r="1668" spans="1:8" x14ac:dyDescent="0.25">
      <c r="A1668" t="s">
        <v>3480</v>
      </c>
      <c r="B1668">
        <v>-55.5</v>
      </c>
      <c r="C1668" t="s">
        <v>3481</v>
      </c>
      <c r="D1668">
        <v>3.77</v>
      </c>
      <c r="E1668">
        <v>0</v>
      </c>
      <c r="F1668">
        <v>2</v>
      </c>
      <c r="G1668">
        <v>0</v>
      </c>
      <c r="H1668" t="s">
        <v>55</v>
      </c>
    </row>
    <row r="1669" spans="1:8" x14ac:dyDescent="0.25">
      <c r="A1669" t="s">
        <v>77</v>
      </c>
      <c r="B1669">
        <v>-55.6</v>
      </c>
      <c r="C1669" t="s">
        <v>78</v>
      </c>
      <c r="D1669">
        <v>2.48</v>
      </c>
      <c r="E1669">
        <v>0.24</v>
      </c>
      <c r="F1669">
        <v>3</v>
      </c>
      <c r="G1669">
        <v>2</v>
      </c>
      <c r="H1669" t="s">
        <v>15</v>
      </c>
    </row>
    <row r="1670" spans="1:8" x14ac:dyDescent="0.25">
      <c r="A1670" t="s">
        <v>1261</v>
      </c>
      <c r="B1670">
        <v>-55.6</v>
      </c>
      <c r="C1670" t="s">
        <v>1262</v>
      </c>
      <c r="D1670">
        <v>3.2</v>
      </c>
      <c r="E1670">
        <v>1.26</v>
      </c>
      <c r="F1670">
        <v>5</v>
      </c>
      <c r="G1670">
        <v>1</v>
      </c>
      <c r="H1670" t="s">
        <v>103</v>
      </c>
    </row>
    <row r="1671" spans="1:8" x14ac:dyDescent="0.25">
      <c r="A1671" t="s">
        <v>929</v>
      </c>
      <c r="B1671">
        <v>-56.4</v>
      </c>
      <c r="C1671" t="s">
        <v>930</v>
      </c>
      <c r="D1671">
        <v>3.89</v>
      </c>
      <c r="E1671">
        <v>0</v>
      </c>
      <c r="F1671">
        <v>2</v>
      </c>
      <c r="G1671">
        <v>0</v>
      </c>
      <c r="H1671" t="s">
        <v>10</v>
      </c>
    </row>
    <row r="1672" spans="1:8" x14ac:dyDescent="0.25">
      <c r="A1672" t="s">
        <v>1045</v>
      </c>
      <c r="B1672">
        <v>-57.2</v>
      </c>
      <c r="C1672" t="s">
        <v>1046</v>
      </c>
      <c r="D1672">
        <v>9.93</v>
      </c>
      <c r="E1672">
        <v>5.14</v>
      </c>
      <c r="F1672">
        <v>4</v>
      </c>
      <c r="G1672">
        <v>2</v>
      </c>
      <c r="H1672" t="s">
        <v>44</v>
      </c>
    </row>
    <row r="1673" spans="1:8" x14ac:dyDescent="0.25">
      <c r="A1673" t="s">
        <v>675</v>
      </c>
      <c r="B1673">
        <v>-58.5</v>
      </c>
      <c r="C1673" t="s">
        <v>676</v>
      </c>
      <c r="D1673">
        <v>13.27</v>
      </c>
      <c r="E1673">
        <v>6.04</v>
      </c>
      <c r="F1673">
        <v>3</v>
      </c>
      <c r="G1673">
        <v>3</v>
      </c>
      <c r="H1673" t="s">
        <v>10</v>
      </c>
    </row>
    <row r="1674" spans="1:8" x14ac:dyDescent="0.25">
      <c r="A1674" t="s">
        <v>3674</v>
      </c>
      <c r="B1674">
        <v>-58.8</v>
      </c>
      <c r="C1674" t="s">
        <v>3675</v>
      </c>
      <c r="D1674">
        <v>4.24</v>
      </c>
      <c r="E1674">
        <v>0</v>
      </c>
      <c r="F1674">
        <v>2</v>
      </c>
      <c r="G1674">
        <v>0</v>
      </c>
      <c r="H1674" t="s">
        <v>20</v>
      </c>
    </row>
    <row r="1675" spans="1:8" x14ac:dyDescent="0.25">
      <c r="A1675" t="s">
        <v>303</v>
      </c>
      <c r="B1675">
        <v>-59.7</v>
      </c>
      <c r="C1675" t="s">
        <v>304</v>
      </c>
      <c r="D1675">
        <v>8.76</v>
      </c>
      <c r="E1675">
        <v>4.1900000000000004</v>
      </c>
      <c r="F1675">
        <v>4</v>
      </c>
      <c r="G1675">
        <v>2</v>
      </c>
      <c r="H1675" t="s">
        <v>10</v>
      </c>
    </row>
    <row r="1676" spans="1:8" x14ac:dyDescent="0.25">
      <c r="A1676" t="s">
        <v>973</v>
      </c>
      <c r="B1676">
        <v>-59.8</v>
      </c>
      <c r="C1676" t="s">
        <v>974</v>
      </c>
      <c r="D1676">
        <v>7.6</v>
      </c>
      <c r="E1676">
        <v>2.4900000000000002</v>
      </c>
      <c r="F1676">
        <v>3</v>
      </c>
      <c r="G1676">
        <v>0</v>
      </c>
      <c r="H1676" t="s">
        <v>10</v>
      </c>
    </row>
    <row r="1677" spans="1:8" x14ac:dyDescent="0.25">
      <c r="A1677" t="s">
        <v>73</v>
      </c>
      <c r="B1677">
        <v>-61.1</v>
      </c>
      <c r="C1677" t="s">
        <v>74</v>
      </c>
      <c r="D1677">
        <v>2.4</v>
      </c>
      <c r="E1677">
        <v>0.44</v>
      </c>
      <c r="F1677">
        <v>4</v>
      </c>
      <c r="G1677">
        <v>2</v>
      </c>
      <c r="H1677" t="s">
        <v>15</v>
      </c>
    </row>
    <row r="1678" spans="1:8" x14ac:dyDescent="0.25">
      <c r="A1678" t="s">
        <v>1067</v>
      </c>
      <c r="B1678">
        <v>-61.1</v>
      </c>
      <c r="C1678" t="s">
        <v>1068</v>
      </c>
      <c r="D1678">
        <v>4.57</v>
      </c>
      <c r="E1678">
        <v>0</v>
      </c>
      <c r="F1678">
        <v>2</v>
      </c>
      <c r="G1678">
        <v>0</v>
      </c>
      <c r="H1678" t="s">
        <v>472</v>
      </c>
    </row>
    <row r="1679" spans="1:8" x14ac:dyDescent="0.25">
      <c r="A1679" t="s">
        <v>45</v>
      </c>
      <c r="B1679">
        <v>-61.6</v>
      </c>
      <c r="C1679" t="s">
        <v>46</v>
      </c>
      <c r="D1679">
        <v>37.1</v>
      </c>
      <c r="E1679">
        <v>22.94</v>
      </c>
      <c r="F1679">
        <v>3</v>
      </c>
      <c r="G1679">
        <v>3</v>
      </c>
      <c r="H1679" t="s">
        <v>10</v>
      </c>
    </row>
    <row r="1680" spans="1:8" x14ac:dyDescent="0.25">
      <c r="A1680" t="s">
        <v>967</v>
      </c>
      <c r="B1680">
        <v>-61.7</v>
      </c>
      <c r="C1680" t="s">
        <v>968</v>
      </c>
      <c r="D1680">
        <v>5.53</v>
      </c>
      <c r="E1680">
        <v>2.0499999999999998</v>
      </c>
      <c r="F1680">
        <v>4</v>
      </c>
      <c r="G1680">
        <v>2</v>
      </c>
      <c r="H1680" t="s">
        <v>15</v>
      </c>
    </row>
    <row r="1681" spans="1:8" x14ac:dyDescent="0.25">
      <c r="A1681" t="s">
        <v>437</v>
      </c>
      <c r="B1681">
        <v>-64.3</v>
      </c>
      <c r="C1681" t="s">
        <v>438</v>
      </c>
      <c r="D1681">
        <v>8.67</v>
      </c>
      <c r="E1681">
        <v>5.15</v>
      </c>
      <c r="F1681">
        <v>6</v>
      </c>
      <c r="G1681">
        <v>0</v>
      </c>
      <c r="H1681" t="s">
        <v>10</v>
      </c>
    </row>
    <row r="1682" spans="1:8" x14ac:dyDescent="0.25">
      <c r="A1682" t="s">
        <v>663</v>
      </c>
      <c r="B1682">
        <v>-64.900000000000006</v>
      </c>
      <c r="C1682" t="s">
        <v>664</v>
      </c>
      <c r="D1682">
        <v>5.16</v>
      </c>
      <c r="E1682">
        <v>0</v>
      </c>
      <c r="F1682">
        <v>2</v>
      </c>
      <c r="G1682">
        <v>0</v>
      </c>
      <c r="H1682" t="s">
        <v>10</v>
      </c>
    </row>
    <row r="1683" spans="1:8" x14ac:dyDescent="0.25">
      <c r="A1683" t="s">
        <v>121</v>
      </c>
      <c r="B1683">
        <v>-69</v>
      </c>
      <c r="C1683" t="s">
        <v>122</v>
      </c>
      <c r="D1683">
        <v>8.67</v>
      </c>
      <c r="E1683">
        <v>2.54</v>
      </c>
      <c r="F1683">
        <v>3</v>
      </c>
      <c r="G1683">
        <v>3</v>
      </c>
      <c r="H1683" t="s">
        <v>103</v>
      </c>
    </row>
    <row r="1684" spans="1:8" x14ac:dyDescent="0.25">
      <c r="A1684" t="s">
        <v>403</v>
      </c>
      <c r="B1684">
        <v>-69.5</v>
      </c>
      <c r="C1684" t="s">
        <v>404</v>
      </c>
      <c r="D1684">
        <v>25</v>
      </c>
      <c r="E1684">
        <v>12.75</v>
      </c>
      <c r="F1684">
        <v>3</v>
      </c>
      <c r="G1684">
        <v>2</v>
      </c>
      <c r="H1684" t="s">
        <v>120</v>
      </c>
    </row>
    <row r="1685" spans="1:8" x14ac:dyDescent="0.25">
      <c r="A1685" t="s">
        <v>560</v>
      </c>
      <c r="B1685">
        <v>-70.099999999999994</v>
      </c>
      <c r="C1685" t="s">
        <v>561</v>
      </c>
      <c r="D1685">
        <v>2.88</v>
      </c>
      <c r="E1685">
        <v>0.77</v>
      </c>
      <c r="F1685">
        <v>5</v>
      </c>
      <c r="G1685">
        <v>0</v>
      </c>
      <c r="H1685" t="s">
        <v>10</v>
      </c>
    </row>
    <row r="1686" spans="1:8" x14ac:dyDescent="0.25">
      <c r="A1686" t="s">
        <v>479</v>
      </c>
      <c r="B1686">
        <v>-70.400000000000006</v>
      </c>
      <c r="C1686" t="s">
        <v>480</v>
      </c>
      <c r="D1686">
        <v>5.1100000000000003</v>
      </c>
      <c r="E1686">
        <v>0.81</v>
      </c>
      <c r="F1686">
        <v>3</v>
      </c>
      <c r="G1686">
        <v>2</v>
      </c>
      <c r="H1686" t="s">
        <v>44</v>
      </c>
    </row>
    <row r="1687" spans="1:8" x14ac:dyDescent="0.25">
      <c r="A1687" t="s">
        <v>765</v>
      </c>
      <c r="B1687">
        <v>-71.599999999999994</v>
      </c>
      <c r="C1687" t="s">
        <v>766</v>
      </c>
      <c r="D1687">
        <v>17.22</v>
      </c>
      <c r="E1687">
        <v>10.52</v>
      </c>
      <c r="F1687">
        <v>5</v>
      </c>
      <c r="G1687">
        <v>1</v>
      </c>
      <c r="H1687" t="s">
        <v>10</v>
      </c>
    </row>
    <row r="1688" spans="1:8" x14ac:dyDescent="0.25">
      <c r="A1688" t="s">
        <v>487</v>
      </c>
      <c r="B1688">
        <v>-71.900000000000006</v>
      </c>
      <c r="C1688" t="s">
        <v>488</v>
      </c>
      <c r="D1688">
        <v>6.33</v>
      </c>
      <c r="E1688">
        <v>0</v>
      </c>
      <c r="F1688">
        <v>2</v>
      </c>
      <c r="G1688">
        <v>0</v>
      </c>
      <c r="H1688" t="s">
        <v>10</v>
      </c>
    </row>
    <row r="1689" spans="1:8" x14ac:dyDescent="0.25">
      <c r="A1689" t="s">
        <v>661</v>
      </c>
      <c r="B1689">
        <v>-72.599999999999994</v>
      </c>
      <c r="C1689" t="s">
        <v>662</v>
      </c>
      <c r="D1689">
        <v>6.46</v>
      </c>
      <c r="E1689">
        <v>0</v>
      </c>
      <c r="F1689">
        <v>2</v>
      </c>
      <c r="G1689">
        <v>0</v>
      </c>
      <c r="H1689" t="s">
        <v>20</v>
      </c>
    </row>
    <row r="1690" spans="1:8" x14ac:dyDescent="0.25">
      <c r="A1690" t="s">
        <v>3242</v>
      </c>
      <c r="B1690">
        <v>-72.599999999999994</v>
      </c>
      <c r="C1690" t="s">
        <v>3243</v>
      </c>
      <c r="D1690">
        <v>7.25</v>
      </c>
      <c r="E1690">
        <v>0.21</v>
      </c>
      <c r="F1690">
        <v>2</v>
      </c>
      <c r="G1690">
        <v>0</v>
      </c>
      <c r="H1690" t="s">
        <v>44</v>
      </c>
    </row>
    <row r="1691" spans="1:8" x14ac:dyDescent="0.25">
      <c r="A1691" t="s">
        <v>657</v>
      </c>
      <c r="B1691">
        <v>-72.599999999999994</v>
      </c>
      <c r="C1691" t="s">
        <v>658</v>
      </c>
      <c r="D1691">
        <v>6.46</v>
      </c>
      <c r="E1691">
        <v>0</v>
      </c>
      <c r="F1691">
        <v>2</v>
      </c>
      <c r="G1691">
        <v>0</v>
      </c>
      <c r="H1691" t="s">
        <v>15</v>
      </c>
    </row>
    <row r="1692" spans="1:8" x14ac:dyDescent="0.25">
      <c r="A1692" t="s">
        <v>847</v>
      </c>
      <c r="B1692">
        <v>-73.7</v>
      </c>
      <c r="C1692" t="s">
        <v>848</v>
      </c>
      <c r="D1692">
        <v>8.67</v>
      </c>
      <c r="E1692">
        <v>3.39</v>
      </c>
      <c r="F1692">
        <v>4</v>
      </c>
      <c r="G1692">
        <v>2</v>
      </c>
      <c r="H1692" t="s">
        <v>20</v>
      </c>
    </row>
    <row r="1693" spans="1:8" x14ac:dyDescent="0.25">
      <c r="A1693" t="s">
        <v>112</v>
      </c>
      <c r="B1693">
        <v>-75.8</v>
      </c>
      <c r="C1693" t="s">
        <v>113</v>
      </c>
      <c r="D1693">
        <v>7.04</v>
      </c>
      <c r="E1693">
        <v>0</v>
      </c>
      <c r="F1693">
        <v>2</v>
      </c>
      <c r="G1693">
        <v>0</v>
      </c>
      <c r="H1693" t="s">
        <v>44</v>
      </c>
    </row>
    <row r="1694" spans="1:8" x14ac:dyDescent="0.25">
      <c r="A1694" t="s">
        <v>3676</v>
      </c>
      <c r="B1694">
        <v>-75.8</v>
      </c>
      <c r="C1694" t="s">
        <v>3677</v>
      </c>
      <c r="D1694">
        <v>7.04</v>
      </c>
      <c r="E1694">
        <v>0</v>
      </c>
      <c r="F1694">
        <v>2</v>
      </c>
      <c r="G1694">
        <v>0</v>
      </c>
      <c r="H1694" t="s">
        <v>10</v>
      </c>
    </row>
    <row r="1695" spans="1:8" x14ac:dyDescent="0.25">
      <c r="A1695" t="s">
        <v>885</v>
      </c>
      <c r="B1695">
        <v>-75.8</v>
      </c>
      <c r="C1695" t="s">
        <v>886</v>
      </c>
      <c r="D1695">
        <v>7.04</v>
      </c>
      <c r="E1695">
        <v>0</v>
      </c>
      <c r="F1695">
        <v>2</v>
      </c>
      <c r="G1695">
        <v>0</v>
      </c>
      <c r="H1695" t="s">
        <v>103</v>
      </c>
    </row>
    <row r="1696" spans="1:8" x14ac:dyDescent="0.25">
      <c r="A1696" t="s">
        <v>3540</v>
      </c>
      <c r="B1696">
        <v>-78.5</v>
      </c>
      <c r="C1696" t="s">
        <v>3541</v>
      </c>
      <c r="D1696">
        <v>7.54</v>
      </c>
      <c r="E1696">
        <v>0</v>
      </c>
      <c r="F1696">
        <v>2</v>
      </c>
      <c r="G1696">
        <v>0</v>
      </c>
      <c r="H1696" t="s">
        <v>10</v>
      </c>
    </row>
    <row r="1697" spans="1:8" x14ac:dyDescent="0.25">
      <c r="A1697" t="s">
        <v>277</v>
      </c>
      <c r="B1697">
        <v>-78.8</v>
      </c>
      <c r="C1697" t="s">
        <v>278</v>
      </c>
      <c r="D1697">
        <v>7.35</v>
      </c>
      <c r="E1697">
        <v>3.1</v>
      </c>
      <c r="F1697">
        <v>5</v>
      </c>
      <c r="G1697">
        <v>0</v>
      </c>
      <c r="H1697" t="s">
        <v>10</v>
      </c>
    </row>
    <row r="1698" spans="1:8" x14ac:dyDescent="0.25">
      <c r="A1698" t="s">
        <v>3556</v>
      </c>
      <c r="B1698">
        <v>-79</v>
      </c>
      <c r="C1698" t="s">
        <v>3557</v>
      </c>
      <c r="D1698">
        <v>1.91</v>
      </c>
      <c r="E1698">
        <v>0</v>
      </c>
      <c r="F1698">
        <v>4</v>
      </c>
      <c r="G1698">
        <v>0</v>
      </c>
      <c r="H1698" t="s">
        <v>15</v>
      </c>
    </row>
    <row r="1699" spans="1:8" x14ac:dyDescent="0.25">
      <c r="A1699" t="s">
        <v>1053</v>
      </c>
      <c r="B1699">
        <v>-79.8</v>
      </c>
      <c r="C1699" t="s">
        <v>1054</v>
      </c>
      <c r="D1699">
        <v>3.37</v>
      </c>
      <c r="E1699">
        <v>0.82</v>
      </c>
      <c r="F1699">
        <v>5</v>
      </c>
      <c r="G1699">
        <v>0</v>
      </c>
      <c r="H1699" t="s">
        <v>10</v>
      </c>
    </row>
    <row r="1700" spans="1:8" x14ac:dyDescent="0.25">
      <c r="A1700" t="s">
        <v>3568</v>
      </c>
      <c r="B1700">
        <v>-79.8</v>
      </c>
      <c r="C1700" t="s">
        <v>3569</v>
      </c>
      <c r="D1700">
        <v>16.02</v>
      </c>
      <c r="E1700">
        <v>5.85</v>
      </c>
      <c r="F1700">
        <v>3</v>
      </c>
      <c r="G1700">
        <v>3</v>
      </c>
      <c r="H1700" t="s">
        <v>10</v>
      </c>
    </row>
    <row r="1701" spans="1:8" x14ac:dyDescent="0.25">
      <c r="A1701" t="s">
        <v>83</v>
      </c>
      <c r="B1701">
        <v>-80.7</v>
      </c>
      <c r="C1701" t="s">
        <v>84</v>
      </c>
      <c r="D1701">
        <v>4.38</v>
      </c>
      <c r="E1701">
        <v>0.23</v>
      </c>
      <c r="F1701">
        <v>3</v>
      </c>
      <c r="G1701">
        <v>0</v>
      </c>
      <c r="H1701" t="s">
        <v>10</v>
      </c>
    </row>
    <row r="1702" spans="1:8" x14ac:dyDescent="0.25">
      <c r="A1702" t="s">
        <v>137</v>
      </c>
      <c r="B1702">
        <v>-80.8</v>
      </c>
      <c r="C1702" t="s">
        <v>138</v>
      </c>
      <c r="D1702">
        <v>13.34</v>
      </c>
      <c r="E1702">
        <v>4.26</v>
      </c>
      <c r="F1702">
        <v>3</v>
      </c>
      <c r="G1702">
        <v>3</v>
      </c>
      <c r="H1702" t="s">
        <v>15</v>
      </c>
    </row>
    <row r="1703" spans="1:8" x14ac:dyDescent="0.25">
      <c r="A1703" t="s">
        <v>81</v>
      </c>
      <c r="B1703">
        <v>-81</v>
      </c>
      <c r="C1703" t="s">
        <v>82</v>
      </c>
      <c r="D1703">
        <v>4.0999999999999996</v>
      </c>
      <c r="E1703">
        <v>0.14000000000000001</v>
      </c>
      <c r="F1703">
        <v>3</v>
      </c>
      <c r="G1703">
        <v>0</v>
      </c>
      <c r="H1703" t="s">
        <v>10</v>
      </c>
    </row>
    <row r="1704" spans="1:8" x14ac:dyDescent="0.25">
      <c r="A1704" t="s">
        <v>309</v>
      </c>
      <c r="B1704">
        <v>-82.8</v>
      </c>
      <c r="C1704" t="s">
        <v>310</v>
      </c>
      <c r="D1704">
        <v>3.73</v>
      </c>
      <c r="E1704">
        <v>0</v>
      </c>
      <c r="F1704">
        <v>3</v>
      </c>
      <c r="G1704">
        <v>0</v>
      </c>
      <c r="H1704" t="s">
        <v>10</v>
      </c>
    </row>
    <row r="1705" spans="1:8" x14ac:dyDescent="0.25">
      <c r="A1705" t="s">
        <v>381</v>
      </c>
      <c r="B1705">
        <v>-82.8</v>
      </c>
      <c r="C1705" t="s">
        <v>382</v>
      </c>
      <c r="D1705">
        <v>3.73</v>
      </c>
      <c r="E1705">
        <v>0</v>
      </c>
      <c r="F1705">
        <v>3</v>
      </c>
      <c r="G1705">
        <v>0</v>
      </c>
      <c r="H1705" t="s">
        <v>20</v>
      </c>
    </row>
    <row r="1706" spans="1:8" x14ac:dyDescent="0.25">
      <c r="A1706" t="s">
        <v>26</v>
      </c>
      <c r="B1706">
        <v>-83.4</v>
      </c>
      <c r="C1706" t="s">
        <v>27</v>
      </c>
      <c r="D1706">
        <v>14.62</v>
      </c>
      <c r="E1706">
        <v>6.54</v>
      </c>
      <c r="F1706">
        <v>4</v>
      </c>
      <c r="G1706">
        <v>2</v>
      </c>
      <c r="H1706" t="s">
        <v>10</v>
      </c>
    </row>
    <row r="1707" spans="1:8" x14ac:dyDescent="0.25">
      <c r="A1707" t="s">
        <v>1131</v>
      </c>
      <c r="B1707">
        <v>-85.8</v>
      </c>
      <c r="C1707" t="s">
        <v>1132</v>
      </c>
      <c r="D1707">
        <v>16.059999999999999</v>
      </c>
      <c r="E1707">
        <v>5.36</v>
      </c>
      <c r="F1707">
        <v>3</v>
      </c>
      <c r="G1707">
        <v>3</v>
      </c>
      <c r="H1707" t="s">
        <v>10</v>
      </c>
    </row>
    <row r="1708" spans="1:8" x14ac:dyDescent="0.25">
      <c r="A1708" t="s">
        <v>289</v>
      </c>
      <c r="B1708">
        <v>-86.6</v>
      </c>
      <c r="C1708" t="s">
        <v>290</v>
      </c>
      <c r="D1708">
        <v>14.26</v>
      </c>
      <c r="E1708">
        <v>4.32</v>
      </c>
      <c r="F1708">
        <v>3</v>
      </c>
      <c r="G1708">
        <v>2</v>
      </c>
      <c r="H1708" t="s">
        <v>103</v>
      </c>
    </row>
    <row r="1709" spans="1:8" x14ac:dyDescent="0.25">
      <c r="A1709" t="s">
        <v>355</v>
      </c>
      <c r="B1709">
        <v>-86.8</v>
      </c>
      <c r="C1709" t="s">
        <v>356</v>
      </c>
      <c r="D1709">
        <v>5.1100000000000003</v>
      </c>
      <c r="E1709">
        <v>0.28000000000000003</v>
      </c>
      <c r="F1709">
        <v>3</v>
      </c>
      <c r="G1709">
        <v>2</v>
      </c>
      <c r="H1709" t="s">
        <v>103</v>
      </c>
    </row>
    <row r="1710" spans="1:8" x14ac:dyDescent="0.25">
      <c r="A1710" t="s">
        <v>1041</v>
      </c>
      <c r="B1710">
        <v>-88</v>
      </c>
      <c r="C1710" t="s">
        <v>1042</v>
      </c>
      <c r="D1710">
        <v>6.15</v>
      </c>
      <c r="E1710">
        <v>0.57999999999999996</v>
      </c>
      <c r="F1710">
        <v>3</v>
      </c>
      <c r="G1710">
        <v>1</v>
      </c>
      <c r="H1710" t="s">
        <v>15</v>
      </c>
    </row>
    <row r="1711" spans="1:8" x14ac:dyDescent="0.25">
      <c r="A1711" t="s">
        <v>273</v>
      </c>
      <c r="B1711">
        <v>-90.3</v>
      </c>
      <c r="C1711" t="s">
        <v>274</v>
      </c>
      <c r="D1711">
        <v>7.35</v>
      </c>
      <c r="E1711">
        <v>0.92</v>
      </c>
      <c r="F1711">
        <v>3</v>
      </c>
      <c r="G1711">
        <v>2</v>
      </c>
      <c r="H1711" t="s">
        <v>44</v>
      </c>
    </row>
    <row r="1712" spans="1:8" x14ac:dyDescent="0.25">
      <c r="A1712" t="s">
        <v>523</v>
      </c>
      <c r="B1712">
        <v>-91.8</v>
      </c>
      <c r="C1712" t="s">
        <v>524</v>
      </c>
      <c r="D1712">
        <v>9.52</v>
      </c>
      <c r="E1712">
        <v>3.92</v>
      </c>
      <c r="F1712">
        <v>5</v>
      </c>
      <c r="G1712">
        <v>0</v>
      </c>
      <c r="H1712" t="s">
        <v>10</v>
      </c>
    </row>
    <row r="1713" spans="1:8" x14ac:dyDescent="0.25">
      <c r="A1713" t="s">
        <v>383</v>
      </c>
      <c r="B1713">
        <v>-95.2</v>
      </c>
      <c r="C1713" t="s">
        <v>384</v>
      </c>
      <c r="D1713">
        <v>4.93</v>
      </c>
      <c r="E1713">
        <v>0</v>
      </c>
      <c r="F1713">
        <v>3</v>
      </c>
      <c r="G1713">
        <v>0</v>
      </c>
      <c r="H1713" t="s">
        <v>44</v>
      </c>
    </row>
    <row r="1714" spans="1:8" x14ac:dyDescent="0.25">
      <c r="A1714" t="s">
        <v>110</v>
      </c>
      <c r="B1714">
        <v>-96.3</v>
      </c>
      <c r="C1714" t="s">
        <v>111</v>
      </c>
      <c r="D1714">
        <v>8.67</v>
      </c>
      <c r="E1714">
        <v>2.36</v>
      </c>
      <c r="F1714">
        <v>4</v>
      </c>
      <c r="G1714">
        <v>2</v>
      </c>
      <c r="H1714" t="s">
        <v>10</v>
      </c>
    </row>
    <row r="1715" spans="1:8" x14ac:dyDescent="0.25">
      <c r="A1715" t="s">
        <v>401</v>
      </c>
      <c r="B1715">
        <v>-97.2</v>
      </c>
      <c r="C1715" t="s">
        <v>402</v>
      </c>
      <c r="D1715">
        <v>12</v>
      </c>
      <c r="E1715">
        <v>6.08</v>
      </c>
      <c r="F1715">
        <v>6</v>
      </c>
      <c r="G1715">
        <v>3</v>
      </c>
      <c r="H1715" t="s">
        <v>15</v>
      </c>
    </row>
    <row r="1716" spans="1:8" x14ac:dyDescent="0.25">
      <c r="A1716" t="s">
        <v>3538</v>
      </c>
      <c r="B1716">
        <v>-97.5</v>
      </c>
      <c r="C1716" t="s">
        <v>3539</v>
      </c>
      <c r="D1716">
        <v>19.34</v>
      </c>
      <c r="E1716">
        <v>10.18</v>
      </c>
      <c r="F1716">
        <v>5</v>
      </c>
      <c r="G1716">
        <v>1</v>
      </c>
      <c r="H1716" t="s">
        <v>44</v>
      </c>
    </row>
    <row r="1717" spans="1:8" x14ac:dyDescent="0.25">
      <c r="A1717" t="s">
        <v>285</v>
      </c>
      <c r="B1717">
        <v>-97.9</v>
      </c>
      <c r="C1717" t="s">
        <v>286</v>
      </c>
      <c r="D1717">
        <v>8.67</v>
      </c>
      <c r="E1717">
        <v>2.29</v>
      </c>
      <c r="F1717">
        <v>4</v>
      </c>
      <c r="G1717">
        <v>2</v>
      </c>
      <c r="H1717" t="s">
        <v>103</v>
      </c>
    </row>
    <row r="1718" spans="1:8" x14ac:dyDescent="0.25">
      <c r="A1718" t="s">
        <v>49</v>
      </c>
      <c r="B1718">
        <v>-106.2</v>
      </c>
      <c r="C1718" t="s">
        <v>50</v>
      </c>
      <c r="D1718">
        <v>10.59</v>
      </c>
      <c r="E1718">
        <v>4.75</v>
      </c>
      <c r="F1718">
        <v>6</v>
      </c>
      <c r="G1718">
        <v>0</v>
      </c>
      <c r="H1718" t="s">
        <v>44</v>
      </c>
    </row>
    <row r="1719" spans="1:8" x14ac:dyDescent="0.25">
      <c r="A1719" t="s">
        <v>1135</v>
      </c>
      <c r="B1719">
        <v>-107.3</v>
      </c>
      <c r="C1719" t="s">
        <v>1136</v>
      </c>
      <c r="D1719">
        <v>39.79</v>
      </c>
      <c r="E1719">
        <v>24.48</v>
      </c>
      <c r="F1719">
        <v>5</v>
      </c>
      <c r="G1719">
        <v>2</v>
      </c>
      <c r="H1719" t="s">
        <v>103</v>
      </c>
    </row>
    <row r="1720" spans="1:8" x14ac:dyDescent="0.25">
      <c r="A1720" t="s">
        <v>659</v>
      </c>
      <c r="B1720">
        <v>-107.7</v>
      </c>
      <c r="C1720" t="s">
        <v>660</v>
      </c>
      <c r="D1720">
        <v>6.32</v>
      </c>
      <c r="E1720">
        <v>0</v>
      </c>
      <c r="F1720">
        <v>3</v>
      </c>
      <c r="G1720">
        <v>0</v>
      </c>
      <c r="H1720" t="s">
        <v>120</v>
      </c>
    </row>
    <row r="1721" spans="1:8" x14ac:dyDescent="0.25">
      <c r="A1721" t="s">
        <v>333</v>
      </c>
      <c r="B1721">
        <v>-108.8</v>
      </c>
      <c r="C1721" t="s">
        <v>334</v>
      </c>
      <c r="D1721">
        <v>6.98</v>
      </c>
      <c r="E1721">
        <v>0.14000000000000001</v>
      </c>
      <c r="F1721">
        <v>3</v>
      </c>
      <c r="G1721">
        <v>0</v>
      </c>
      <c r="H1721" t="s">
        <v>10</v>
      </c>
    </row>
    <row r="1722" spans="1:8" x14ac:dyDescent="0.25">
      <c r="A1722" t="s">
        <v>62</v>
      </c>
      <c r="B1722">
        <v>-109.2</v>
      </c>
      <c r="C1722" t="s">
        <v>63</v>
      </c>
      <c r="D1722">
        <v>13.65</v>
      </c>
      <c r="E1722">
        <v>6.65</v>
      </c>
      <c r="F1722">
        <v>6</v>
      </c>
      <c r="G1722">
        <v>1</v>
      </c>
      <c r="H1722" t="s">
        <v>20</v>
      </c>
    </row>
    <row r="1723" spans="1:8" x14ac:dyDescent="0.25">
      <c r="A1723" t="s">
        <v>1145</v>
      </c>
      <c r="B1723">
        <v>-111.8</v>
      </c>
      <c r="C1723" t="s">
        <v>1146</v>
      </c>
      <c r="D1723">
        <v>3.83</v>
      </c>
      <c r="E1723">
        <v>0</v>
      </c>
      <c r="F1723">
        <v>4</v>
      </c>
      <c r="G1723">
        <v>0</v>
      </c>
      <c r="H1723" t="s">
        <v>10</v>
      </c>
    </row>
    <row r="1724" spans="1:8" x14ac:dyDescent="0.25">
      <c r="A1724" t="s">
        <v>1173</v>
      </c>
      <c r="B1724">
        <v>-111.9</v>
      </c>
      <c r="C1724" t="s">
        <v>1174</v>
      </c>
      <c r="D1724">
        <v>6.78</v>
      </c>
      <c r="E1724">
        <v>0.96</v>
      </c>
      <c r="F1724">
        <v>4</v>
      </c>
      <c r="G1724">
        <v>0</v>
      </c>
      <c r="H1724" t="s">
        <v>10</v>
      </c>
    </row>
    <row r="1725" spans="1:8" x14ac:dyDescent="0.25">
      <c r="A1725" t="s">
        <v>357</v>
      </c>
      <c r="B1725">
        <v>-112.5</v>
      </c>
      <c r="C1725" t="s">
        <v>358</v>
      </c>
      <c r="D1725">
        <v>7.76</v>
      </c>
      <c r="E1725">
        <v>0.23</v>
      </c>
      <c r="F1725">
        <v>3</v>
      </c>
      <c r="G1725">
        <v>0</v>
      </c>
      <c r="H1725" t="s">
        <v>10</v>
      </c>
    </row>
    <row r="1726" spans="1:8" x14ac:dyDescent="0.25">
      <c r="A1726" t="s">
        <v>975</v>
      </c>
      <c r="B1726">
        <v>-116.6</v>
      </c>
      <c r="C1726" t="s">
        <v>976</v>
      </c>
      <c r="D1726">
        <v>12.93</v>
      </c>
      <c r="E1726">
        <v>3.57</v>
      </c>
      <c r="F1726">
        <v>4</v>
      </c>
      <c r="G1726">
        <v>2</v>
      </c>
      <c r="H1726" t="s">
        <v>15</v>
      </c>
    </row>
    <row r="1727" spans="1:8" x14ac:dyDescent="0.25">
      <c r="A1727" t="s">
        <v>131</v>
      </c>
      <c r="B1727">
        <v>-116.7</v>
      </c>
      <c r="C1727" t="s">
        <v>132</v>
      </c>
      <c r="D1727">
        <v>8.19</v>
      </c>
      <c r="E1727">
        <v>2.91</v>
      </c>
      <c r="F1727">
        <v>6</v>
      </c>
      <c r="G1727">
        <v>1</v>
      </c>
      <c r="H1727" t="s">
        <v>15</v>
      </c>
    </row>
    <row r="1728" spans="1:8" x14ac:dyDescent="0.25">
      <c r="A1728" t="s">
        <v>3562</v>
      </c>
      <c r="B1728">
        <v>-117</v>
      </c>
      <c r="C1728" t="s">
        <v>3563</v>
      </c>
      <c r="D1728">
        <v>15.91</v>
      </c>
      <c r="E1728">
        <v>2.98</v>
      </c>
      <c r="F1728">
        <v>3</v>
      </c>
      <c r="G1728">
        <v>0</v>
      </c>
      <c r="H1728" t="s">
        <v>44</v>
      </c>
    </row>
    <row r="1729" spans="1:8" x14ac:dyDescent="0.25">
      <c r="A1729" t="s">
        <v>329</v>
      </c>
      <c r="B1729">
        <v>-118.7</v>
      </c>
      <c r="C1729" t="s">
        <v>330</v>
      </c>
      <c r="D1729">
        <v>4.26</v>
      </c>
      <c r="E1729">
        <v>0.46</v>
      </c>
      <c r="F1729">
        <v>5</v>
      </c>
      <c r="G1729">
        <v>1</v>
      </c>
      <c r="H1729" t="s">
        <v>15</v>
      </c>
    </row>
    <row r="1730" spans="1:8" x14ac:dyDescent="0.25">
      <c r="A1730" t="s">
        <v>1191</v>
      </c>
      <c r="B1730">
        <v>-119.4</v>
      </c>
      <c r="C1730" t="s">
        <v>1192</v>
      </c>
      <c r="D1730">
        <v>19.03</v>
      </c>
      <c r="E1730">
        <v>9.82</v>
      </c>
      <c r="F1730">
        <v>6</v>
      </c>
      <c r="G1730">
        <v>0</v>
      </c>
      <c r="H1730" t="s">
        <v>44</v>
      </c>
    </row>
    <row r="1731" spans="1:8" x14ac:dyDescent="0.25">
      <c r="A1731" t="s">
        <v>633</v>
      </c>
      <c r="B1731">
        <v>-121.2</v>
      </c>
      <c r="C1731" t="s">
        <v>634</v>
      </c>
      <c r="D1731">
        <v>2.88</v>
      </c>
      <c r="E1731">
        <v>0</v>
      </c>
      <c r="F1731">
        <v>5</v>
      </c>
      <c r="G1731">
        <v>0</v>
      </c>
      <c r="H1731" t="s">
        <v>15</v>
      </c>
    </row>
    <row r="1732" spans="1:8" x14ac:dyDescent="0.25">
      <c r="A1732" t="s">
        <v>562</v>
      </c>
      <c r="B1732">
        <v>-121.2</v>
      </c>
      <c r="C1732" t="s">
        <v>563</v>
      </c>
      <c r="D1732">
        <v>2.88</v>
      </c>
      <c r="E1732">
        <v>0</v>
      </c>
      <c r="F1732">
        <v>5</v>
      </c>
      <c r="G1732">
        <v>0</v>
      </c>
      <c r="H1732" t="s">
        <v>44</v>
      </c>
    </row>
    <row r="1733" spans="1:8" x14ac:dyDescent="0.25">
      <c r="A1733" t="s">
        <v>623</v>
      </c>
      <c r="B1733">
        <v>-121.2</v>
      </c>
      <c r="C1733" t="s">
        <v>624</v>
      </c>
      <c r="D1733">
        <v>2.88</v>
      </c>
      <c r="E1733">
        <v>0</v>
      </c>
      <c r="F1733">
        <v>5</v>
      </c>
      <c r="G1733">
        <v>0</v>
      </c>
      <c r="H1733" t="s">
        <v>10</v>
      </c>
    </row>
    <row r="1734" spans="1:8" x14ac:dyDescent="0.25">
      <c r="A1734" t="s">
        <v>301</v>
      </c>
      <c r="B1734">
        <v>-122.6</v>
      </c>
      <c r="C1734" t="s">
        <v>302</v>
      </c>
      <c r="D1734">
        <v>5.89</v>
      </c>
      <c r="E1734">
        <v>1.01</v>
      </c>
      <c r="F1734">
        <v>5</v>
      </c>
      <c r="G1734">
        <v>1</v>
      </c>
      <c r="H1734" t="s">
        <v>10</v>
      </c>
    </row>
    <row r="1735" spans="1:8" x14ac:dyDescent="0.25">
      <c r="A1735" t="s">
        <v>517</v>
      </c>
      <c r="B1735">
        <v>-122.6</v>
      </c>
      <c r="C1735" t="s">
        <v>518</v>
      </c>
      <c r="D1735">
        <v>12.24</v>
      </c>
      <c r="E1735">
        <v>1.23</v>
      </c>
      <c r="F1735">
        <v>3</v>
      </c>
      <c r="G1735">
        <v>1</v>
      </c>
      <c r="H1735" t="s">
        <v>23</v>
      </c>
    </row>
    <row r="1736" spans="1:8" x14ac:dyDescent="0.25">
      <c r="A1736" t="s">
        <v>331</v>
      </c>
      <c r="B1736">
        <v>-122.7</v>
      </c>
      <c r="C1736" t="s">
        <v>332</v>
      </c>
      <c r="D1736">
        <v>4.26</v>
      </c>
      <c r="E1736">
        <v>0.39</v>
      </c>
      <c r="F1736">
        <v>5</v>
      </c>
      <c r="G1736">
        <v>1</v>
      </c>
      <c r="H1736" t="s">
        <v>44</v>
      </c>
    </row>
    <row r="1737" spans="1:8" x14ac:dyDescent="0.25">
      <c r="A1737" t="s">
        <v>795</v>
      </c>
      <c r="B1737">
        <v>-123.9</v>
      </c>
      <c r="C1737" t="s">
        <v>796</v>
      </c>
      <c r="D1737">
        <v>3.2</v>
      </c>
      <c r="E1737">
        <v>0.34</v>
      </c>
      <c r="F1737">
        <v>6</v>
      </c>
      <c r="G1737">
        <v>0</v>
      </c>
      <c r="H1737" t="s">
        <v>55</v>
      </c>
    </row>
    <row r="1738" spans="1:8" x14ac:dyDescent="0.25">
      <c r="A1738" t="s">
        <v>3542</v>
      </c>
      <c r="B1738">
        <v>-124.7</v>
      </c>
      <c r="C1738" t="s">
        <v>3543</v>
      </c>
      <c r="D1738">
        <v>8.4700000000000006</v>
      </c>
      <c r="E1738">
        <v>0</v>
      </c>
      <c r="F1738">
        <v>3</v>
      </c>
      <c r="G1738">
        <v>0</v>
      </c>
      <c r="H1738" t="s">
        <v>15</v>
      </c>
    </row>
    <row r="1739" spans="1:8" x14ac:dyDescent="0.25">
      <c r="A1739" t="s">
        <v>3578</v>
      </c>
      <c r="B1739">
        <v>-124.8</v>
      </c>
      <c r="C1739" t="s">
        <v>3579</v>
      </c>
      <c r="D1739">
        <v>8.48</v>
      </c>
      <c r="E1739">
        <v>0</v>
      </c>
      <c r="F1739">
        <v>3</v>
      </c>
      <c r="G1739">
        <v>0</v>
      </c>
      <c r="H1739" t="s">
        <v>20</v>
      </c>
    </row>
    <row r="1740" spans="1:8" x14ac:dyDescent="0.25">
      <c r="A1740" t="s">
        <v>955</v>
      </c>
      <c r="B1740">
        <v>-124.8</v>
      </c>
      <c r="C1740" t="s">
        <v>956</v>
      </c>
      <c r="D1740">
        <v>7.79</v>
      </c>
      <c r="E1740">
        <v>2.4500000000000002</v>
      </c>
      <c r="F1740">
        <v>6</v>
      </c>
      <c r="G1740">
        <v>0</v>
      </c>
      <c r="H1740" t="s">
        <v>103</v>
      </c>
    </row>
    <row r="1741" spans="1:8" x14ac:dyDescent="0.25">
      <c r="A1741" t="s">
        <v>3484</v>
      </c>
      <c r="B1741">
        <v>-128.19999999999999</v>
      </c>
      <c r="C1741" t="s">
        <v>3485</v>
      </c>
      <c r="D1741">
        <v>8.8699999999999992</v>
      </c>
      <c r="E1741">
        <v>2.94</v>
      </c>
      <c r="F1741">
        <v>6</v>
      </c>
      <c r="G1741">
        <v>0</v>
      </c>
      <c r="H1741" t="s">
        <v>103</v>
      </c>
    </row>
    <row r="1742" spans="1:8" x14ac:dyDescent="0.25">
      <c r="A1742" t="s">
        <v>1079</v>
      </c>
      <c r="B1742">
        <v>-129.69999999999999</v>
      </c>
      <c r="C1742" t="s">
        <v>1080</v>
      </c>
      <c r="D1742">
        <v>2.29</v>
      </c>
      <c r="E1742">
        <v>0</v>
      </c>
      <c r="F1742">
        <v>6</v>
      </c>
      <c r="G1742">
        <v>0</v>
      </c>
      <c r="H1742" t="s">
        <v>15</v>
      </c>
    </row>
    <row r="1743" spans="1:8" x14ac:dyDescent="0.25">
      <c r="A1743" t="s">
        <v>399</v>
      </c>
      <c r="B1743">
        <v>-129.80000000000001</v>
      </c>
      <c r="C1743" t="s">
        <v>400</v>
      </c>
      <c r="D1743">
        <v>21</v>
      </c>
      <c r="E1743">
        <v>4.29</v>
      </c>
      <c r="F1743">
        <v>3</v>
      </c>
      <c r="G1743">
        <v>2</v>
      </c>
      <c r="H1743" t="s">
        <v>20</v>
      </c>
    </row>
    <row r="1744" spans="1:8" x14ac:dyDescent="0.25">
      <c r="A1744" t="s">
        <v>155</v>
      </c>
      <c r="B1744">
        <v>-130.1</v>
      </c>
      <c r="C1744" t="s">
        <v>156</v>
      </c>
      <c r="D1744">
        <v>8.92</v>
      </c>
      <c r="E1744">
        <v>2.91</v>
      </c>
      <c r="F1744">
        <v>6</v>
      </c>
      <c r="G1744">
        <v>0</v>
      </c>
      <c r="H1744" t="s">
        <v>15</v>
      </c>
    </row>
    <row r="1745" spans="1:8" x14ac:dyDescent="0.25">
      <c r="A1745" t="s">
        <v>861</v>
      </c>
      <c r="B1745">
        <v>-131.6</v>
      </c>
      <c r="C1745" t="s">
        <v>862</v>
      </c>
      <c r="D1745">
        <v>33.28</v>
      </c>
      <c r="E1745">
        <v>14.29</v>
      </c>
      <c r="F1745">
        <v>4</v>
      </c>
      <c r="G1745">
        <v>3</v>
      </c>
      <c r="H1745" t="s">
        <v>23</v>
      </c>
    </row>
    <row r="1746" spans="1:8" x14ac:dyDescent="0.25">
      <c r="A1746" t="s">
        <v>779</v>
      </c>
      <c r="B1746">
        <v>-136.5</v>
      </c>
      <c r="C1746" t="s">
        <v>780</v>
      </c>
      <c r="D1746">
        <v>7.47</v>
      </c>
      <c r="E1746">
        <v>1.97</v>
      </c>
      <c r="F1746">
        <v>6</v>
      </c>
      <c r="G1746">
        <v>0</v>
      </c>
      <c r="H1746" t="s">
        <v>10</v>
      </c>
    </row>
    <row r="1747" spans="1:8" x14ac:dyDescent="0.25">
      <c r="A1747" t="s">
        <v>534</v>
      </c>
      <c r="B1747">
        <v>-138.30000000000001</v>
      </c>
      <c r="C1747" t="s">
        <v>535</v>
      </c>
      <c r="D1747">
        <v>8.2200000000000006</v>
      </c>
      <c r="E1747">
        <v>2.2999999999999998</v>
      </c>
      <c r="F1747">
        <v>6</v>
      </c>
      <c r="G1747">
        <v>0</v>
      </c>
      <c r="H1747" t="s">
        <v>10</v>
      </c>
    </row>
    <row r="1748" spans="1:8" x14ac:dyDescent="0.25">
      <c r="A1748" t="s">
        <v>3448</v>
      </c>
      <c r="B1748">
        <v>-138.5</v>
      </c>
      <c r="C1748" t="s">
        <v>3449</v>
      </c>
      <c r="D1748">
        <v>3.76</v>
      </c>
      <c r="E1748">
        <v>0</v>
      </c>
      <c r="F1748">
        <v>5</v>
      </c>
      <c r="G1748">
        <v>0</v>
      </c>
      <c r="H1748" t="s">
        <v>15</v>
      </c>
    </row>
    <row r="1749" spans="1:8" x14ac:dyDescent="0.25">
      <c r="A1749" t="s">
        <v>521</v>
      </c>
      <c r="B1749">
        <v>-138.9</v>
      </c>
      <c r="C1749" t="s">
        <v>522</v>
      </c>
      <c r="D1749">
        <v>5.16</v>
      </c>
      <c r="E1749">
        <v>0.4</v>
      </c>
      <c r="F1749">
        <v>5</v>
      </c>
      <c r="G1749">
        <v>0</v>
      </c>
      <c r="H1749" t="s">
        <v>70</v>
      </c>
    </row>
    <row r="1750" spans="1:8" x14ac:dyDescent="0.25">
      <c r="A1750" t="s">
        <v>629</v>
      </c>
      <c r="B1750">
        <v>-142.5</v>
      </c>
      <c r="C1750" t="s">
        <v>630</v>
      </c>
      <c r="D1750">
        <v>3.98</v>
      </c>
      <c r="E1750">
        <v>0</v>
      </c>
      <c r="F1750">
        <v>5</v>
      </c>
      <c r="G1750">
        <v>0</v>
      </c>
      <c r="H1750" t="s">
        <v>70</v>
      </c>
    </row>
    <row r="1751" spans="1:8" x14ac:dyDescent="0.25">
      <c r="A1751" t="s">
        <v>3572</v>
      </c>
      <c r="B1751">
        <v>-143</v>
      </c>
      <c r="C1751" t="s">
        <v>3573</v>
      </c>
      <c r="D1751">
        <v>14.05</v>
      </c>
      <c r="E1751">
        <v>2.8</v>
      </c>
      <c r="F1751">
        <v>4</v>
      </c>
      <c r="G1751">
        <v>0</v>
      </c>
      <c r="H1751" t="s">
        <v>44</v>
      </c>
    </row>
    <row r="1752" spans="1:8" x14ac:dyDescent="0.25">
      <c r="A1752" t="s">
        <v>1059</v>
      </c>
      <c r="B1752">
        <v>-147.69999999999999</v>
      </c>
      <c r="C1752" t="s">
        <v>1060</v>
      </c>
      <c r="D1752">
        <v>6.04</v>
      </c>
      <c r="E1752">
        <v>0.52</v>
      </c>
      <c r="F1752">
        <v>5</v>
      </c>
      <c r="G1752">
        <v>1</v>
      </c>
      <c r="H1752" t="s">
        <v>23</v>
      </c>
    </row>
    <row r="1753" spans="1:8" x14ac:dyDescent="0.25">
      <c r="A1753" t="s">
        <v>3566</v>
      </c>
      <c r="B1753">
        <v>-157</v>
      </c>
      <c r="C1753" t="s">
        <v>3567</v>
      </c>
      <c r="D1753">
        <v>24.02</v>
      </c>
      <c r="E1753">
        <v>3.47</v>
      </c>
      <c r="F1753">
        <v>3</v>
      </c>
      <c r="G1753">
        <v>1</v>
      </c>
      <c r="H1753" t="s">
        <v>20</v>
      </c>
    </row>
    <row r="1754" spans="1:8" x14ac:dyDescent="0.25">
      <c r="A1754" t="s">
        <v>542</v>
      </c>
      <c r="B1754">
        <v>-161.5</v>
      </c>
      <c r="C1754" t="s">
        <v>543</v>
      </c>
      <c r="D1754">
        <v>5.1100000000000003</v>
      </c>
      <c r="E1754">
        <v>0</v>
      </c>
      <c r="F1754">
        <v>5</v>
      </c>
      <c r="G1754">
        <v>0</v>
      </c>
      <c r="H1754" t="s">
        <v>20</v>
      </c>
    </row>
    <row r="1755" spans="1:8" x14ac:dyDescent="0.25">
      <c r="A1755" t="s">
        <v>353</v>
      </c>
      <c r="B1755">
        <v>-161.5</v>
      </c>
      <c r="C1755" t="s">
        <v>354</v>
      </c>
      <c r="D1755">
        <v>5.1100000000000003</v>
      </c>
      <c r="E1755">
        <v>0</v>
      </c>
      <c r="F1755">
        <v>5</v>
      </c>
      <c r="G1755">
        <v>0</v>
      </c>
      <c r="H1755" t="s">
        <v>10</v>
      </c>
    </row>
    <row r="1756" spans="1:8" x14ac:dyDescent="0.25">
      <c r="A1756" t="s">
        <v>558</v>
      </c>
      <c r="B1756">
        <v>-161.6</v>
      </c>
      <c r="C1756" t="s">
        <v>559</v>
      </c>
      <c r="D1756">
        <v>26.93</v>
      </c>
      <c r="E1756">
        <v>10.58</v>
      </c>
      <c r="F1756">
        <v>5</v>
      </c>
      <c r="G1756">
        <v>2</v>
      </c>
      <c r="H1756" t="s">
        <v>15</v>
      </c>
    </row>
    <row r="1757" spans="1:8" x14ac:dyDescent="0.25">
      <c r="A1757" t="s">
        <v>101</v>
      </c>
      <c r="B1757">
        <v>-162</v>
      </c>
      <c r="C1757" t="s">
        <v>102</v>
      </c>
      <c r="D1757">
        <v>8.67</v>
      </c>
      <c r="E1757">
        <v>1.89</v>
      </c>
      <c r="F1757">
        <v>6</v>
      </c>
      <c r="G1757">
        <v>0</v>
      </c>
      <c r="H1757" t="s">
        <v>103</v>
      </c>
    </row>
    <row r="1758" spans="1:8" x14ac:dyDescent="0.25">
      <c r="A1758" t="s">
        <v>351</v>
      </c>
      <c r="B1758">
        <v>-162.4</v>
      </c>
      <c r="C1758" t="s">
        <v>352</v>
      </c>
      <c r="D1758">
        <v>5.17</v>
      </c>
      <c r="E1758">
        <v>0</v>
      </c>
      <c r="F1758">
        <v>5</v>
      </c>
      <c r="G1758">
        <v>0</v>
      </c>
      <c r="H1758" t="s">
        <v>10</v>
      </c>
    </row>
    <row r="1759" spans="1:8" x14ac:dyDescent="0.25">
      <c r="A1759" t="s">
        <v>3580</v>
      </c>
      <c r="B1759">
        <v>-162.9</v>
      </c>
      <c r="C1759" t="s">
        <v>3581</v>
      </c>
      <c r="D1759">
        <v>14.45</v>
      </c>
      <c r="E1759">
        <v>0</v>
      </c>
      <c r="F1759">
        <v>3</v>
      </c>
      <c r="G1759">
        <v>0</v>
      </c>
      <c r="H1759" t="s">
        <v>10</v>
      </c>
    </row>
    <row r="1760" spans="1:8" x14ac:dyDescent="0.25">
      <c r="A1760" t="s">
        <v>3294</v>
      </c>
      <c r="B1760">
        <v>-166.5</v>
      </c>
      <c r="C1760" t="s">
        <v>3295</v>
      </c>
      <c r="D1760">
        <v>12.24</v>
      </c>
      <c r="E1760">
        <v>3.5</v>
      </c>
      <c r="F1760">
        <v>6</v>
      </c>
      <c r="G1760">
        <v>0</v>
      </c>
      <c r="H1760" t="s">
        <v>23</v>
      </c>
    </row>
    <row r="1761" spans="1:8" x14ac:dyDescent="0.25">
      <c r="A1761" t="s">
        <v>3576</v>
      </c>
      <c r="B1761">
        <v>-167</v>
      </c>
      <c r="C1761" t="s">
        <v>3577</v>
      </c>
      <c r="D1761">
        <v>15.56</v>
      </c>
      <c r="E1761">
        <v>5.27</v>
      </c>
      <c r="F1761">
        <v>6</v>
      </c>
      <c r="G1761">
        <v>0</v>
      </c>
      <c r="H1761" t="s">
        <v>103</v>
      </c>
    </row>
    <row r="1762" spans="1:8" x14ac:dyDescent="0.25">
      <c r="A1762" t="s">
        <v>3558</v>
      </c>
      <c r="B1762">
        <v>-167.8</v>
      </c>
      <c r="C1762" t="s">
        <v>3559</v>
      </c>
      <c r="D1762">
        <v>12.17</v>
      </c>
      <c r="E1762">
        <v>3.42</v>
      </c>
      <c r="F1762">
        <v>6</v>
      </c>
      <c r="G1762">
        <v>0</v>
      </c>
      <c r="H1762" t="s">
        <v>10</v>
      </c>
    </row>
    <row r="1763" spans="1:8" x14ac:dyDescent="0.25">
      <c r="A1763" t="s">
        <v>3428</v>
      </c>
      <c r="B1763">
        <v>-170.2</v>
      </c>
      <c r="C1763" t="s">
        <v>3429</v>
      </c>
      <c r="D1763">
        <v>5.68</v>
      </c>
      <c r="E1763">
        <v>0</v>
      </c>
      <c r="F1763">
        <v>5</v>
      </c>
      <c r="G1763">
        <v>0</v>
      </c>
      <c r="H1763" t="s">
        <v>23</v>
      </c>
    </row>
    <row r="1764" spans="1:8" x14ac:dyDescent="0.25">
      <c r="A1764" t="s">
        <v>3430</v>
      </c>
      <c r="B1764">
        <v>-170.2</v>
      </c>
      <c r="C1764" t="s">
        <v>3431</v>
      </c>
      <c r="D1764">
        <v>5.68</v>
      </c>
      <c r="E1764">
        <v>0</v>
      </c>
      <c r="F1764">
        <v>5</v>
      </c>
      <c r="G1764">
        <v>0</v>
      </c>
      <c r="H1764" t="s">
        <v>23</v>
      </c>
    </row>
    <row r="1765" spans="1:8" x14ac:dyDescent="0.25">
      <c r="A1765" t="s">
        <v>3488</v>
      </c>
      <c r="B1765">
        <v>-170.3</v>
      </c>
      <c r="C1765" t="s">
        <v>3489</v>
      </c>
      <c r="D1765">
        <v>4.8499999999999996</v>
      </c>
      <c r="E1765">
        <v>0.25</v>
      </c>
      <c r="F1765">
        <v>6</v>
      </c>
      <c r="G1765">
        <v>0</v>
      </c>
      <c r="H1765" t="s">
        <v>10</v>
      </c>
    </row>
    <row r="1766" spans="1:8" x14ac:dyDescent="0.25">
      <c r="A1766" t="s">
        <v>499</v>
      </c>
      <c r="B1766">
        <v>-171.6</v>
      </c>
      <c r="C1766" t="s">
        <v>500</v>
      </c>
      <c r="D1766">
        <v>24.03</v>
      </c>
      <c r="E1766">
        <v>11.57</v>
      </c>
      <c r="F1766">
        <v>7</v>
      </c>
      <c r="G1766">
        <v>0</v>
      </c>
      <c r="H1766" t="s">
        <v>15</v>
      </c>
    </row>
    <row r="1767" spans="1:8" x14ac:dyDescent="0.25">
      <c r="A1767" t="s">
        <v>335</v>
      </c>
      <c r="B1767">
        <v>-173.8</v>
      </c>
      <c r="C1767" t="s">
        <v>336</v>
      </c>
      <c r="D1767">
        <v>22.9</v>
      </c>
      <c r="E1767">
        <v>1.89</v>
      </c>
      <c r="F1767">
        <v>3</v>
      </c>
      <c r="G1767">
        <v>2</v>
      </c>
      <c r="H1767" t="s">
        <v>120</v>
      </c>
    </row>
    <row r="1768" spans="1:8" x14ac:dyDescent="0.25">
      <c r="A1768" t="s">
        <v>3546</v>
      </c>
      <c r="B1768">
        <v>-176.5</v>
      </c>
      <c r="C1768" t="s">
        <v>3547</v>
      </c>
      <c r="D1768">
        <v>12.3</v>
      </c>
      <c r="E1768">
        <v>0.78</v>
      </c>
      <c r="F1768">
        <v>4</v>
      </c>
      <c r="G1768">
        <v>0</v>
      </c>
      <c r="H1768" t="s">
        <v>44</v>
      </c>
    </row>
    <row r="1769" spans="1:8" x14ac:dyDescent="0.25">
      <c r="A1769" t="s">
        <v>3416</v>
      </c>
      <c r="B1769">
        <v>-178.1</v>
      </c>
      <c r="C1769" t="s">
        <v>3417</v>
      </c>
      <c r="D1769">
        <v>6.22</v>
      </c>
      <c r="E1769">
        <v>0</v>
      </c>
      <c r="F1769">
        <v>5</v>
      </c>
      <c r="G1769">
        <v>0</v>
      </c>
      <c r="H1769" t="s">
        <v>15</v>
      </c>
    </row>
    <row r="1770" spans="1:8" x14ac:dyDescent="0.25">
      <c r="A1770" t="s">
        <v>419</v>
      </c>
      <c r="B1770">
        <v>-178.1</v>
      </c>
      <c r="C1770" t="s">
        <v>420</v>
      </c>
      <c r="D1770">
        <v>11.01</v>
      </c>
      <c r="E1770">
        <v>2.5299999999999998</v>
      </c>
      <c r="F1770">
        <v>6</v>
      </c>
      <c r="G1770">
        <v>0</v>
      </c>
      <c r="H1770" t="s">
        <v>10</v>
      </c>
    </row>
    <row r="1771" spans="1:8" x14ac:dyDescent="0.25">
      <c r="A1771" t="s">
        <v>47</v>
      </c>
      <c r="B1771">
        <v>-181.3</v>
      </c>
      <c r="C1771" t="s">
        <v>48</v>
      </c>
      <c r="D1771">
        <v>22.91</v>
      </c>
      <c r="E1771">
        <v>7.03</v>
      </c>
      <c r="F1771">
        <v>5</v>
      </c>
      <c r="G1771">
        <v>2</v>
      </c>
      <c r="H1771" t="s">
        <v>10</v>
      </c>
    </row>
    <row r="1772" spans="1:8" x14ac:dyDescent="0.25">
      <c r="A1772" t="s">
        <v>1175</v>
      </c>
      <c r="B1772">
        <v>-183.4</v>
      </c>
      <c r="C1772" t="s">
        <v>1176</v>
      </c>
      <c r="D1772">
        <v>4.58</v>
      </c>
      <c r="E1772">
        <v>0</v>
      </c>
      <c r="F1772">
        <v>6</v>
      </c>
      <c r="G1772">
        <v>0</v>
      </c>
      <c r="H1772" t="s">
        <v>15</v>
      </c>
    </row>
    <row r="1773" spans="1:8" x14ac:dyDescent="0.25">
      <c r="A1773" t="s">
        <v>1039</v>
      </c>
      <c r="B1773">
        <v>-184.8</v>
      </c>
      <c r="C1773" t="s">
        <v>1040</v>
      </c>
      <c r="D1773">
        <v>13.87</v>
      </c>
      <c r="E1773">
        <v>2.5</v>
      </c>
      <c r="F1773">
        <v>5</v>
      </c>
      <c r="G1773">
        <v>0</v>
      </c>
      <c r="H1773" t="s">
        <v>10</v>
      </c>
    </row>
    <row r="1774" spans="1:8" x14ac:dyDescent="0.25">
      <c r="A1774" t="s">
        <v>3408</v>
      </c>
      <c r="B1774">
        <v>-191.4</v>
      </c>
      <c r="C1774" t="s">
        <v>3409</v>
      </c>
      <c r="D1774">
        <v>13.18</v>
      </c>
      <c r="E1774">
        <v>3.14</v>
      </c>
      <c r="F1774">
        <v>6</v>
      </c>
      <c r="G1774">
        <v>1</v>
      </c>
      <c r="H1774" t="s">
        <v>103</v>
      </c>
    </row>
    <row r="1775" spans="1:8" x14ac:dyDescent="0.25">
      <c r="A1775" t="s">
        <v>3376</v>
      </c>
      <c r="B1775">
        <v>-192.9</v>
      </c>
      <c r="C1775" t="s">
        <v>3377</v>
      </c>
      <c r="D1775">
        <v>8.83</v>
      </c>
      <c r="E1775">
        <v>1.22</v>
      </c>
      <c r="F1775">
        <v>6</v>
      </c>
      <c r="G1775">
        <v>0</v>
      </c>
      <c r="H1775" t="s">
        <v>23</v>
      </c>
    </row>
    <row r="1776" spans="1:8" x14ac:dyDescent="0.25">
      <c r="A1776" t="s">
        <v>411</v>
      </c>
      <c r="B1776">
        <v>-193</v>
      </c>
      <c r="C1776" t="s">
        <v>412</v>
      </c>
      <c r="D1776">
        <v>19.559999999999999</v>
      </c>
      <c r="E1776">
        <v>2.62</v>
      </c>
      <c r="F1776">
        <v>4</v>
      </c>
      <c r="G1776">
        <v>2</v>
      </c>
      <c r="H1776" t="s">
        <v>10</v>
      </c>
    </row>
    <row r="1777" spans="1:8" x14ac:dyDescent="0.25">
      <c r="A1777" t="s">
        <v>621</v>
      </c>
      <c r="B1777">
        <v>-195.1</v>
      </c>
      <c r="C1777" t="s">
        <v>622</v>
      </c>
      <c r="D1777">
        <v>5.18</v>
      </c>
      <c r="E1777">
        <v>0</v>
      </c>
      <c r="F1777">
        <v>6</v>
      </c>
      <c r="G1777">
        <v>0</v>
      </c>
      <c r="H1777" t="s">
        <v>20</v>
      </c>
    </row>
    <row r="1778" spans="1:8" x14ac:dyDescent="0.25">
      <c r="A1778" t="s">
        <v>108</v>
      </c>
      <c r="B1778">
        <v>-195.1</v>
      </c>
      <c r="C1778" t="s">
        <v>109</v>
      </c>
      <c r="D1778">
        <v>5.18</v>
      </c>
      <c r="E1778">
        <v>0</v>
      </c>
      <c r="F1778">
        <v>6</v>
      </c>
      <c r="G1778">
        <v>0</v>
      </c>
      <c r="H1778" t="s">
        <v>10</v>
      </c>
    </row>
    <row r="1779" spans="1:8" x14ac:dyDescent="0.25">
      <c r="A1779" t="s">
        <v>831</v>
      </c>
      <c r="B1779">
        <v>-195.1</v>
      </c>
      <c r="C1779" t="s">
        <v>832</v>
      </c>
      <c r="D1779">
        <v>5.18</v>
      </c>
      <c r="E1779">
        <v>0</v>
      </c>
      <c r="F1779">
        <v>6</v>
      </c>
      <c r="G1779">
        <v>0</v>
      </c>
      <c r="H1779" t="s">
        <v>10</v>
      </c>
    </row>
    <row r="1780" spans="1:8" x14ac:dyDescent="0.25">
      <c r="A1780" t="s">
        <v>625</v>
      </c>
      <c r="B1780">
        <v>-195.1</v>
      </c>
      <c r="C1780" t="s">
        <v>626</v>
      </c>
      <c r="D1780">
        <v>5.18</v>
      </c>
      <c r="E1780">
        <v>0</v>
      </c>
      <c r="F1780">
        <v>6</v>
      </c>
      <c r="G1780">
        <v>0</v>
      </c>
      <c r="H1780" t="s">
        <v>10</v>
      </c>
    </row>
    <row r="1781" spans="1:8" x14ac:dyDescent="0.25">
      <c r="A1781" t="s">
        <v>1189</v>
      </c>
      <c r="B1781">
        <v>-195.4</v>
      </c>
      <c r="C1781" t="s">
        <v>1190</v>
      </c>
      <c r="D1781">
        <v>29.63</v>
      </c>
      <c r="E1781">
        <v>9.81</v>
      </c>
      <c r="F1781">
        <v>5</v>
      </c>
      <c r="G1781">
        <v>1</v>
      </c>
      <c r="H1781" t="s">
        <v>10</v>
      </c>
    </row>
    <row r="1782" spans="1:8" x14ac:dyDescent="0.25">
      <c r="A1782" t="s">
        <v>813</v>
      </c>
      <c r="B1782">
        <v>-197.1</v>
      </c>
      <c r="C1782" t="s">
        <v>814</v>
      </c>
      <c r="D1782">
        <v>19.11</v>
      </c>
      <c r="E1782">
        <v>4.32</v>
      </c>
      <c r="F1782">
        <v>5</v>
      </c>
      <c r="G1782">
        <v>2</v>
      </c>
      <c r="H1782" t="s">
        <v>10</v>
      </c>
    </row>
    <row r="1783" spans="1:8" x14ac:dyDescent="0.25">
      <c r="A1783" t="s">
        <v>1225</v>
      </c>
      <c r="B1783">
        <v>-198.3</v>
      </c>
      <c r="C1783" t="s">
        <v>1226</v>
      </c>
      <c r="D1783">
        <v>38.43</v>
      </c>
      <c r="E1783">
        <v>14.66</v>
      </c>
      <c r="F1783">
        <v>5</v>
      </c>
      <c r="G1783">
        <v>2</v>
      </c>
      <c r="H1783" t="s">
        <v>23</v>
      </c>
    </row>
    <row r="1784" spans="1:8" x14ac:dyDescent="0.25">
      <c r="A1784" t="s">
        <v>837</v>
      </c>
      <c r="B1784">
        <v>-211.3</v>
      </c>
      <c r="C1784" t="s">
        <v>838</v>
      </c>
      <c r="D1784">
        <v>10.56</v>
      </c>
      <c r="E1784">
        <v>1.45</v>
      </c>
      <c r="F1784">
        <v>6</v>
      </c>
      <c r="G1784">
        <v>0</v>
      </c>
      <c r="H1784" t="s">
        <v>44</v>
      </c>
    </row>
    <row r="1785" spans="1:8" x14ac:dyDescent="0.25">
      <c r="A1785" t="s">
        <v>3292</v>
      </c>
      <c r="B1785">
        <v>-214.8</v>
      </c>
      <c r="C1785" t="s">
        <v>3293</v>
      </c>
      <c r="D1785">
        <v>15.87</v>
      </c>
      <c r="E1785">
        <v>0.46</v>
      </c>
      <c r="F1785">
        <v>4</v>
      </c>
      <c r="G1785">
        <v>0</v>
      </c>
      <c r="H1785" t="s">
        <v>20</v>
      </c>
    </row>
    <row r="1786" spans="1:8" x14ac:dyDescent="0.25">
      <c r="A1786" t="s">
        <v>3464</v>
      </c>
      <c r="B1786">
        <v>-215.2</v>
      </c>
      <c r="C1786" t="s">
        <v>3465</v>
      </c>
      <c r="D1786">
        <v>9.08</v>
      </c>
      <c r="E1786">
        <v>0</v>
      </c>
      <c r="F1786">
        <v>5</v>
      </c>
      <c r="G1786">
        <v>0</v>
      </c>
      <c r="H1786" t="s">
        <v>10</v>
      </c>
    </row>
    <row r="1787" spans="1:8" x14ac:dyDescent="0.25">
      <c r="A1787" t="s">
        <v>371</v>
      </c>
      <c r="B1787">
        <v>-216</v>
      </c>
      <c r="C1787" t="s">
        <v>372</v>
      </c>
      <c r="D1787">
        <v>29.27</v>
      </c>
      <c r="E1787">
        <v>5.19</v>
      </c>
      <c r="F1787">
        <v>4</v>
      </c>
      <c r="G1787">
        <v>2</v>
      </c>
      <c r="H1787" t="s">
        <v>103</v>
      </c>
    </row>
    <row r="1788" spans="1:8" x14ac:dyDescent="0.25">
      <c r="A1788" t="s">
        <v>867</v>
      </c>
      <c r="B1788">
        <v>-222</v>
      </c>
      <c r="C1788" t="s">
        <v>868</v>
      </c>
      <c r="D1788">
        <v>52.13</v>
      </c>
      <c r="E1788">
        <v>20.76</v>
      </c>
      <c r="F1788">
        <v>5</v>
      </c>
      <c r="G1788">
        <v>2</v>
      </c>
      <c r="H1788" t="s">
        <v>103</v>
      </c>
    </row>
    <row r="1789" spans="1:8" x14ac:dyDescent="0.25">
      <c r="A1789" t="s">
        <v>727</v>
      </c>
      <c r="B1789">
        <v>-226.5</v>
      </c>
      <c r="C1789" t="s">
        <v>728</v>
      </c>
      <c r="D1789">
        <v>18.3</v>
      </c>
      <c r="E1789">
        <v>2.72</v>
      </c>
      <c r="F1789">
        <v>5</v>
      </c>
      <c r="G1789">
        <v>2</v>
      </c>
      <c r="H1789" t="s">
        <v>10</v>
      </c>
    </row>
    <row r="1790" spans="1:8" x14ac:dyDescent="0.25">
      <c r="A1790" t="s">
        <v>631</v>
      </c>
      <c r="B1790">
        <v>-226.8</v>
      </c>
      <c r="C1790" t="s">
        <v>632</v>
      </c>
      <c r="D1790">
        <v>7</v>
      </c>
      <c r="E1790">
        <v>0</v>
      </c>
      <c r="F1790">
        <v>6</v>
      </c>
      <c r="G1790">
        <v>0</v>
      </c>
      <c r="H1790" t="s">
        <v>103</v>
      </c>
    </row>
    <row r="1791" spans="1:8" x14ac:dyDescent="0.25">
      <c r="A1791" t="s">
        <v>395</v>
      </c>
      <c r="B1791">
        <v>-227.6</v>
      </c>
      <c r="C1791" t="s">
        <v>396</v>
      </c>
      <c r="D1791">
        <v>8.06</v>
      </c>
      <c r="E1791">
        <v>0.27</v>
      </c>
      <c r="F1791">
        <v>6</v>
      </c>
      <c r="G1791">
        <v>0</v>
      </c>
      <c r="H1791" t="s">
        <v>103</v>
      </c>
    </row>
    <row r="1792" spans="1:8" x14ac:dyDescent="0.25">
      <c r="A1792" t="s">
        <v>3490</v>
      </c>
      <c r="B1792">
        <v>-228.2</v>
      </c>
      <c r="C1792" t="s">
        <v>3491</v>
      </c>
      <c r="D1792">
        <v>7.09</v>
      </c>
      <c r="E1792">
        <v>0</v>
      </c>
      <c r="F1792">
        <v>6</v>
      </c>
      <c r="G1792">
        <v>0</v>
      </c>
      <c r="H1792" t="s">
        <v>10</v>
      </c>
    </row>
    <row r="1793" spans="1:8" x14ac:dyDescent="0.25">
      <c r="A1793" t="s">
        <v>51</v>
      </c>
      <c r="B1793">
        <v>-230.3</v>
      </c>
      <c r="C1793" t="s">
        <v>52</v>
      </c>
      <c r="D1793">
        <v>16.260000000000002</v>
      </c>
      <c r="E1793">
        <v>1.81</v>
      </c>
      <c r="F1793">
        <v>5</v>
      </c>
      <c r="G1793">
        <v>1</v>
      </c>
      <c r="H1793" t="s">
        <v>44</v>
      </c>
    </row>
    <row r="1794" spans="1:8" x14ac:dyDescent="0.25">
      <c r="A1794" t="s">
        <v>297</v>
      </c>
      <c r="B1794">
        <v>-230.4</v>
      </c>
      <c r="C1794" t="s">
        <v>298</v>
      </c>
      <c r="D1794">
        <v>31.42</v>
      </c>
      <c r="E1794">
        <v>11.05</v>
      </c>
      <c r="F1794">
        <v>6</v>
      </c>
      <c r="G1794">
        <v>1</v>
      </c>
      <c r="H1794" t="s">
        <v>103</v>
      </c>
    </row>
    <row r="1795" spans="1:8" x14ac:dyDescent="0.25">
      <c r="A1795" t="s">
        <v>3494</v>
      </c>
      <c r="B1795">
        <v>-231.2</v>
      </c>
      <c r="C1795" t="s">
        <v>3495</v>
      </c>
      <c r="D1795">
        <v>26.56</v>
      </c>
      <c r="E1795">
        <v>10.11</v>
      </c>
      <c r="F1795">
        <v>7</v>
      </c>
      <c r="G1795">
        <v>0</v>
      </c>
      <c r="H1795" t="s">
        <v>10</v>
      </c>
    </row>
    <row r="1796" spans="1:8" x14ac:dyDescent="0.25">
      <c r="A1796" t="s">
        <v>3456</v>
      </c>
      <c r="B1796">
        <v>-236</v>
      </c>
      <c r="C1796" t="s">
        <v>3457</v>
      </c>
      <c r="D1796">
        <v>7.58</v>
      </c>
      <c r="E1796">
        <v>0</v>
      </c>
      <c r="F1796">
        <v>6</v>
      </c>
      <c r="G1796">
        <v>0</v>
      </c>
      <c r="H1796" t="s">
        <v>103</v>
      </c>
    </row>
    <row r="1797" spans="1:8" x14ac:dyDescent="0.25">
      <c r="A1797" t="s">
        <v>497</v>
      </c>
      <c r="B1797">
        <v>-238.1</v>
      </c>
      <c r="C1797" t="s">
        <v>498</v>
      </c>
      <c r="D1797">
        <v>43.91</v>
      </c>
      <c r="E1797">
        <v>14.52</v>
      </c>
      <c r="F1797">
        <v>5</v>
      </c>
      <c r="G1797">
        <v>2</v>
      </c>
      <c r="H1797" t="s">
        <v>103</v>
      </c>
    </row>
    <row r="1798" spans="1:8" x14ac:dyDescent="0.25">
      <c r="A1798" t="s">
        <v>1249</v>
      </c>
      <c r="B1798">
        <v>-241.3</v>
      </c>
      <c r="C1798" t="s">
        <v>1250</v>
      </c>
      <c r="D1798">
        <v>20.22</v>
      </c>
      <c r="E1798">
        <v>2.87</v>
      </c>
      <c r="F1798">
        <v>5</v>
      </c>
      <c r="G1798">
        <v>2</v>
      </c>
      <c r="H1798" t="s">
        <v>44</v>
      </c>
    </row>
    <row r="1799" spans="1:8" x14ac:dyDescent="0.25">
      <c r="A1799" t="s">
        <v>3550</v>
      </c>
      <c r="B1799">
        <v>-242.7</v>
      </c>
      <c r="C1799" t="s">
        <v>3551</v>
      </c>
      <c r="D1799">
        <v>26.84</v>
      </c>
      <c r="E1799">
        <v>2.66</v>
      </c>
      <c r="F1799">
        <v>4</v>
      </c>
      <c r="G1799">
        <v>0</v>
      </c>
      <c r="H1799" t="s">
        <v>70</v>
      </c>
    </row>
    <row r="1800" spans="1:8" x14ac:dyDescent="0.25">
      <c r="A1800" t="s">
        <v>815</v>
      </c>
      <c r="B1800">
        <v>-245.5</v>
      </c>
      <c r="C1800" t="s">
        <v>816</v>
      </c>
      <c r="D1800">
        <v>21.33</v>
      </c>
      <c r="E1800">
        <v>3.13</v>
      </c>
      <c r="F1800">
        <v>5</v>
      </c>
      <c r="G1800">
        <v>2</v>
      </c>
      <c r="H1800" t="s">
        <v>10</v>
      </c>
    </row>
    <row r="1801" spans="1:8" x14ac:dyDescent="0.25">
      <c r="A1801" t="s">
        <v>519</v>
      </c>
      <c r="B1801">
        <v>-247.4</v>
      </c>
      <c r="C1801" t="s">
        <v>520</v>
      </c>
      <c r="D1801">
        <v>8.33</v>
      </c>
      <c r="E1801">
        <v>0</v>
      </c>
      <c r="F1801">
        <v>6</v>
      </c>
      <c r="G1801">
        <v>0</v>
      </c>
      <c r="H1801" t="s">
        <v>10</v>
      </c>
    </row>
    <row r="1802" spans="1:8" x14ac:dyDescent="0.25">
      <c r="A1802" t="s">
        <v>293</v>
      </c>
      <c r="B1802">
        <v>-252.4</v>
      </c>
      <c r="C1802" t="s">
        <v>294</v>
      </c>
      <c r="D1802">
        <v>8.67</v>
      </c>
      <c r="E1802">
        <v>0</v>
      </c>
      <c r="F1802">
        <v>6</v>
      </c>
      <c r="G1802">
        <v>0</v>
      </c>
      <c r="H1802" t="s">
        <v>10</v>
      </c>
    </row>
    <row r="1803" spans="1:8" x14ac:dyDescent="0.25">
      <c r="A1803" t="s">
        <v>1215</v>
      </c>
      <c r="B1803">
        <v>-256.7</v>
      </c>
      <c r="C1803" t="s">
        <v>1216</v>
      </c>
      <c r="D1803">
        <v>8.9700000000000006</v>
      </c>
      <c r="E1803">
        <v>0</v>
      </c>
      <c r="F1803">
        <v>6</v>
      </c>
      <c r="G1803">
        <v>0</v>
      </c>
      <c r="H1803" t="s">
        <v>70</v>
      </c>
    </row>
    <row r="1804" spans="1:8" x14ac:dyDescent="0.25">
      <c r="A1804" t="s">
        <v>339</v>
      </c>
      <c r="B1804">
        <v>-263.39999999999998</v>
      </c>
      <c r="C1804" t="s">
        <v>340</v>
      </c>
      <c r="D1804">
        <v>9.44</v>
      </c>
      <c r="E1804">
        <v>0</v>
      </c>
      <c r="F1804">
        <v>6</v>
      </c>
      <c r="G1804">
        <v>0</v>
      </c>
      <c r="H1804" t="s">
        <v>10</v>
      </c>
    </row>
    <row r="1805" spans="1:8" x14ac:dyDescent="0.25">
      <c r="A1805" t="s">
        <v>481</v>
      </c>
      <c r="B1805">
        <v>-266.5</v>
      </c>
      <c r="C1805" t="s">
        <v>482</v>
      </c>
      <c r="D1805">
        <v>16.55</v>
      </c>
      <c r="E1805">
        <v>2.21</v>
      </c>
      <c r="F1805">
        <v>6</v>
      </c>
      <c r="G1805">
        <v>0</v>
      </c>
      <c r="H1805" t="s">
        <v>10</v>
      </c>
    </row>
    <row r="1806" spans="1:8" x14ac:dyDescent="0.25">
      <c r="A1806" t="s">
        <v>417</v>
      </c>
      <c r="B1806">
        <v>-266.7</v>
      </c>
      <c r="C1806" t="s">
        <v>418</v>
      </c>
      <c r="D1806">
        <v>27.8</v>
      </c>
      <c r="E1806">
        <v>4.75</v>
      </c>
      <c r="F1806">
        <v>5</v>
      </c>
      <c r="G1806">
        <v>2</v>
      </c>
      <c r="H1806" t="s">
        <v>10</v>
      </c>
    </row>
    <row r="1807" spans="1:8" x14ac:dyDescent="0.25">
      <c r="A1807" t="s">
        <v>1153</v>
      </c>
      <c r="B1807">
        <v>-270.7</v>
      </c>
      <c r="C1807" t="s">
        <v>1154</v>
      </c>
      <c r="D1807">
        <v>32.11</v>
      </c>
      <c r="E1807">
        <v>6.37</v>
      </c>
      <c r="F1807">
        <v>5</v>
      </c>
      <c r="G1807">
        <v>2</v>
      </c>
      <c r="H1807" t="s">
        <v>10</v>
      </c>
    </row>
    <row r="1808" spans="1:8" x14ac:dyDescent="0.25">
      <c r="A1808" t="s">
        <v>307</v>
      </c>
      <c r="B1808">
        <v>-290.3</v>
      </c>
      <c r="C1808" t="s">
        <v>308</v>
      </c>
      <c r="D1808">
        <v>16.63</v>
      </c>
      <c r="E1808">
        <v>1.54</v>
      </c>
      <c r="F1808">
        <v>6</v>
      </c>
      <c r="G1808">
        <v>0</v>
      </c>
      <c r="H1808" t="s">
        <v>103</v>
      </c>
    </row>
    <row r="1809" spans="1:8" x14ac:dyDescent="0.25">
      <c r="A1809" t="s">
        <v>1382</v>
      </c>
      <c r="B1809">
        <v>-302.7</v>
      </c>
      <c r="C1809" t="s">
        <v>1383</v>
      </c>
      <c r="D1809">
        <v>9.16</v>
      </c>
      <c r="E1809">
        <v>0</v>
      </c>
      <c r="F1809">
        <v>7</v>
      </c>
      <c r="G1809">
        <v>0</v>
      </c>
      <c r="H1809" t="s">
        <v>23</v>
      </c>
    </row>
    <row r="1810" spans="1:8" x14ac:dyDescent="0.25">
      <c r="A1810" t="s">
        <v>149</v>
      </c>
      <c r="B1810">
        <v>-308.2</v>
      </c>
      <c r="C1810" t="s">
        <v>150</v>
      </c>
      <c r="D1810">
        <v>12.93</v>
      </c>
      <c r="E1810">
        <v>0</v>
      </c>
      <c r="F1810">
        <v>6</v>
      </c>
      <c r="G1810">
        <v>0</v>
      </c>
      <c r="H1810" t="s">
        <v>103</v>
      </c>
    </row>
    <row r="1811" spans="1:8" x14ac:dyDescent="0.25">
      <c r="A1811" t="s">
        <v>969</v>
      </c>
      <c r="B1811">
        <v>-332.7</v>
      </c>
      <c r="C1811" t="s">
        <v>970</v>
      </c>
      <c r="D1811">
        <v>19.88</v>
      </c>
      <c r="E1811">
        <v>2.89</v>
      </c>
      <c r="F1811">
        <v>7</v>
      </c>
      <c r="G1811">
        <v>0</v>
      </c>
      <c r="H1811" t="s">
        <v>15</v>
      </c>
    </row>
    <row r="1812" spans="1:8" x14ac:dyDescent="0.25">
      <c r="A1812" t="s">
        <v>773</v>
      </c>
      <c r="B1812">
        <v>-335.7</v>
      </c>
      <c r="C1812" t="s">
        <v>774</v>
      </c>
      <c r="D1812">
        <v>29.13</v>
      </c>
      <c r="E1812">
        <v>6.79</v>
      </c>
      <c r="F1812">
        <v>7</v>
      </c>
      <c r="G1812">
        <v>0</v>
      </c>
      <c r="H1812" t="s">
        <v>10</v>
      </c>
    </row>
    <row r="1813" spans="1:8" x14ac:dyDescent="0.25">
      <c r="A1813" t="s">
        <v>669</v>
      </c>
      <c r="B1813">
        <v>-337.1</v>
      </c>
      <c r="C1813" t="s">
        <v>670</v>
      </c>
      <c r="D1813">
        <v>18.2</v>
      </c>
      <c r="E1813">
        <v>0.74</v>
      </c>
      <c r="F1813">
        <v>6</v>
      </c>
      <c r="G1813">
        <v>0</v>
      </c>
      <c r="H1813" t="s">
        <v>10</v>
      </c>
    </row>
    <row r="1814" spans="1:8" x14ac:dyDescent="0.25">
      <c r="A1814" t="s">
        <v>287</v>
      </c>
      <c r="B1814">
        <v>-355.5</v>
      </c>
      <c r="C1814" t="s">
        <v>288</v>
      </c>
      <c r="D1814">
        <v>33.5</v>
      </c>
      <c r="E1814">
        <v>5.53</v>
      </c>
      <c r="F1814">
        <v>6</v>
      </c>
      <c r="G1814">
        <v>0</v>
      </c>
      <c r="H1814" t="s">
        <v>70</v>
      </c>
    </row>
    <row r="1815" spans="1:8" x14ac:dyDescent="0.25">
      <c r="A1815" t="s">
        <v>3486</v>
      </c>
      <c r="B1815">
        <v>-360.5</v>
      </c>
      <c r="C1815" t="s">
        <v>3487</v>
      </c>
      <c r="D1815">
        <v>25.46</v>
      </c>
      <c r="E1815">
        <v>4.24</v>
      </c>
      <c r="F1815">
        <v>7</v>
      </c>
      <c r="G1815">
        <v>0</v>
      </c>
      <c r="H1815" t="s">
        <v>103</v>
      </c>
    </row>
    <row r="1816" spans="1:8" x14ac:dyDescent="0.25">
      <c r="A1816" t="s">
        <v>1097</v>
      </c>
      <c r="B1816">
        <v>-369.2</v>
      </c>
      <c r="C1816" t="s">
        <v>1098</v>
      </c>
      <c r="D1816">
        <v>62.47</v>
      </c>
      <c r="E1816">
        <v>18.399999999999999</v>
      </c>
      <c r="F1816">
        <v>6</v>
      </c>
      <c r="G1816">
        <v>1</v>
      </c>
      <c r="H1816" t="s">
        <v>103</v>
      </c>
    </row>
    <row r="1817" spans="1:8" x14ac:dyDescent="0.25">
      <c r="A1817" t="s">
        <v>615</v>
      </c>
      <c r="B1817">
        <v>-390</v>
      </c>
      <c r="C1817" t="s">
        <v>616</v>
      </c>
      <c r="D1817">
        <v>20.85</v>
      </c>
      <c r="E1817">
        <v>1.64</v>
      </c>
      <c r="F1817">
        <v>7</v>
      </c>
      <c r="G1817">
        <v>0</v>
      </c>
      <c r="H1817" t="s">
        <v>10</v>
      </c>
    </row>
    <row r="1818" spans="1:8" x14ac:dyDescent="0.25">
      <c r="A1818" t="s">
        <v>793</v>
      </c>
      <c r="B1818">
        <v>-401.5</v>
      </c>
      <c r="C1818" t="s">
        <v>794</v>
      </c>
      <c r="D1818">
        <v>21.94</v>
      </c>
      <c r="E1818">
        <v>0</v>
      </c>
      <c r="F1818">
        <v>6</v>
      </c>
      <c r="G1818">
        <v>0</v>
      </c>
      <c r="H1818" t="s">
        <v>15</v>
      </c>
    </row>
    <row r="1819" spans="1:8" x14ac:dyDescent="0.25">
      <c r="A1819" t="s">
        <v>647</v>
      </c>
      <c r="B1819">
        <v>-479.6</v>
      </c>
      <c r="C1819" t="s">
        <v>648</v>
      </c>
      <c r="D1819">
        <v>42.29</v>
      </c>
      <c r="E1819">
        <v>6.39</v>
      </c>
      <c r="F1819">
        <v>7</v>
      </c>
      <c r="G1819">
        <v>0</v>
      </c>
      <c r="H1819" t="s">
        <v>10</v>
      </c>
    </row>
    <row r="1820" spans="1:8" x14ac:dyDescent="0.25">
      <c r="A1820" t="s">
        <v>377</v>
      </c>
      <c r="B1820">
        <v>-489.8</v>
      </c>
      <c r="C1820" t="s">
        <v>378</v>
      </c>
      <c r="D1820">
        <v>24.97</v>
      </c>
      <c r="E1820">
        <v>0.25</v>
      </c>
      <c r="F1820">
        <v>7</v>
      </c>
      <c r="G1820">
        <v>0</v>
      </c>
      <c r="H1820" t="s">
        <v>10</v>
      </c>
    </row>
    <row r="1821" spans="1:8" x14ac:dyDescent="0.25">
      <c r="A1821" t="s">
        <v>99</v>
      </c>
      <c r="B1821">
        <v>-505.7</v>
      </c>
      <c r="C1821" t="s">
        <v>100</v>
      </c>
      <c r="D1821">
        <v>38.69</v>
      </c>
      <c r="E1821">
        <v>3.99</v>
      </c>
      <c r="F1821">
        <v>7</v>
      </c>
      <c r="G1821">
        <v>0</v>
      </c>
      <c r="H1821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3"/>
  <sheetViews>
    <sheetView tabSelected="1" topLeftCell="A78" workbookViewId="0">
      <selection activeCell="I115" sqref="I115"/>
    </sheetView>
  </sheetViews>
  <sheetFormatPr defaultRowHeight="15" x14ac:dyDescent="0.25"/>
  <cols>
    <col min="1" max="1" width="10.140625" customWidth="1"/>
    <col min="2" max="2" width="11.85546875" customWidth="1"/>
    <col min="3" max="3" width="44" customWidth="1"/>
  </cols>
  <sheetData>
    <row r="1" spans="1:5" x14ac:dyDescent="0.25">
      <c r="A1" t="s">
        <v>3679</v>
      </c>
      <c r="B1" t="s">
        <v>3678</v>
      </c>
      <c r="C1" t="s">
        <v>1</v>
      </c>
      <c r="D1" t="s">
        <v>3680</v>
      </c>
      <c r="E1" t="s">
        <v>3681</v>
      </c>
    </row>
    <row r="2" spans="1:5" x14ac:dyDescent="0.25">
      <c r="A2">
        <f>VLOOKUP(C2,mother2,2,FALSE)</f>
        <v>79.5</v>
      </c>
      <c r="B2">
        <v>399.4</v>
      </c>
      <c r="C2" t="s">
        <v>11</v>
      </c>
      <c r="D2">
        <f>IF(AND(A2&gt;0,B2 &gt;0),1,0)</f>
        <v>1</v>
      </c>
      <c r="E2">
        <f>D2*(A2+B2)</f>
        <v>478.9</v>
      </c>
    </row>
    <row r="3" spans="1:5" x14ac:dyDescent="0.25">
      <c r="A3">
        <f>VLOOKUP(C3,mother2,2,FALSE)</f>
        <v>205.1</v>
      </c>
      <c r="B3">
        <v>273.3</v>
      </c>
      <c r="C3" t="s">
        <v>32</v>
      </c>
      <c r="D3">
        <f>IF(AND(A3&gt;0,B3 &gt;0),1,0)</f>
        <v>1</v>
      </c>
      <c r="E3">
        <f>D3*(A3+B3)</f>
        <v>478.4</v>
      </c>
    </row>
    <row r="4" spans="1:5" x14ac:dyDescent="0.25">
      <c r="A4">
        <f>VLOOKUP(C4,mother2,2,FALSE)</f>
        <v>196.1</v>
      </c>
      <c r="B4">
        <v>257.60000000000002</v>
      </c>
      <c r="C4" t="s">
        <v>38</v>
      </c>
      <c r="D4">
        <f>IF(AND(A4&gt;0,B4 &gt;0),1,0)</f>
        <v>1</v>
      </c>
      <c r="E4">
        <f>D4*(A4+B4)</f>
        <v>453.70000000000005</v>
      </c>
    </row>
    <row r="5" spans="1:5" x14ac:dyDescent="0.25">
      <c r="A5">
        <f>VLOOKUP(C5,mother2,2,FALSE)</f>
        <v>205.5</v>
      </c>
      <c r="B5">
        <v>242.1</v>
      </c>
      <c r="C5" t="s">
        <v>42</v>
      </c>
      <c r="D5">
        <f>IF(AND(A5&gt;0,B5 &gt;0),1,0)</f>
        <v>1</v>
      </c>
      <c r="E5">
        <f>D5*(A5+B5)</f>
        <v>447.6</v>
      </c>
    </row>
    <row r="6" spans="1:5" x14ac:dyDescent="0.25">
      <c r="A6">
        <f>VLOOKUP(C6,mother2,2,FALSE)</f>
        <v>145.69999999999999</v>
      </c>
      <c r="B6">
        <v>289.39999999999998</v>
      </c>
      <c r="C6" t="s">
        <v>28</v>
      </c>
      <c r="D6">
        <f>IF(AND(A6&gt;0,B6 &gt;0),1,0)</f>
        <v>1</v>
      </c>
      <c r="E6">
        <f>D6*(A6+B6)</f>
        <v>435.09999999999997</v>
      </c>
    </row>
    <row r="7" spans="1:5" x14ac:dyDescent="0.25">
      <c r="A7">
        <f>VLOOKUP(C7,mother2,2,FALSE)</f>
        <v>224.3</v>
      </c>
      <c r="B7">
        <v>209.6</v>
      </c>
      <c r="C7" t="s">
        <v>58</v>
      </c>
      <c r="D7">
        <f>IF(AND(A7&gt;0,B7 &gt;0),1,0)</f>
        <v>1</v>
      </c>
      <c r="E7">
        <f>D7*(A7+B7)</f>
        <v>433.9</v>
      </c>
    </row>
    <row r="8" spans="1:5" x14ac:dyDescent="0.25">
      <c r="A8">
        <f>VLOOKUP(C8,mother2,2,FALSE)</f>
        <v>265.39999999999998</v>
      </c>
      <c r="B8">
        <v>146</v>
      </c>
      <c r="C8" t="s">
        <v>123</v>
      </c>
      <c r="D8">
        <f>IF(AND(A8&gt;0,B8 &gt;0),1,0)</f>
        <v>1</v>
      </c>
      <c r="E8">
        <f>D8*(A8+B8)</f>
        <v>411.4</v>
      </c>
    </row>
    <row r="9" spans="1:5" x14ac:dyDescent="0.25">
      <c r="A9">
        <f>VLOOKUP(C9,mother2,2,FALSE)</f>
        <v>115.3</v>
      </c>
      <c r="B9">
        <v>280.39999999999998</v>
      </c>
      <c r="C9" t="s">
        <v>30</v>
      </c>
      <c r="D9">
        <f>IF(AND(A9&gt;0,B9 &gt;0),1,0)</f>
        <v>1</v>
      </c>
      <c r="E9">
        <f>D9*(A9+B9)</f>
        <v>395.7</v>
      </c>
    </row>
    <row r="10" spans="1:5" x14ac:dyDescent="0.25">
      <c r="A10">
        <f>VLOOKUP(C10,mother2,2,FALSE)</f>
        <v>208.6</v>
      </c>
      <c r="B10">
        <v>178.5</v>
      </c>
      <c r="C10" t="s">
        <v>93</v>
      </c>
      <c r="D10">
        <f>IF(AND(A10&gt;0,B10 &gt;0),1,0)</f>
        <v>1</v>
      </c>
      <c r="E10">
        <f>D10*(A10+B10)</f>
        <v>387.1</v>
      </c>
    </row>
    <row r="11" spans="1:5" x14ac:dyDescent="0.25">
      <c r="A11">
        <f>VLOOKUP(C11,mother2,2,FALSE)</f>
        <v>15.7</v>
      </c>
      <c r="B11">
        <v>371.4</v>
      </c>
      <c r="C11" t="s">
        <v>13</v>
      </c>
      <c r="D11">
        <f>IF(AND(A11&gt;0,B11 &gt;0),1,0)</f>
        <v>1</v>
      </c>
      <c r="E11">
        <f>D11*(A11+B11)</f>
        <v>387.09999999999997</v>
      </c>
    </row>
    <row r="12" spans="1:5" x14ac:dyDescent="0.25">
      <c r="A12">
        <f>VLOOKUP(C12,mother2,2,FALSE)</f>
        <v>181.3</v>
      </c>
      <c r="B12">
        <v>205.4</v>
      </c>
      <c r="C12" t="s">
        <v>64</v>
      </c>
      <c r="D12">
        <f>IF(AND(A12&gt;0,B12 &gt;0),1,0)</f>
        <v>1</v>
      </c>
      <c r="E12">
        <f>D12*(A12+B12)</f>
        <v>386.70000000000005</v>
      </c>
    </row>
    <row r="13" spans="1:5" x14ac:dyDescent="0.25">
      <c r="A13">
        <f>VLOOKUP(C13,mother2,2,FALSE)</f>
        <v>244.2</v>
      </c>
      <c r="B13">
        <v>142.4</v>
      </c>
      <c r="C13" t="s">
        <v>141</v>
      </c>
      <c r="D13">
        <f>IF(AND(A13&gt;0,B13 &gt;0),1,0)</f>
        <v>1</v>
      </c>
      <c r="E13">
        <f>D13*(A13+B13)</f>
        <v>386.6</v>
      </c>
    </row>
    <row r="14" spans="1:5" x14ac:dyDescent="0.25">
      <c r="A14">
        <f>VLOOKUP(C14,mother2,2,FALSE)</f>
        <v>248</v>
      </c>
      <c r="B14">
        <v>124.1</v>
      </c>
      <c r="C14" t="s">
        <v>283</v>
      </c>
      <c r="D14">
        <f>IF(AND(A14&gt;0,B14 &gt;0),1,0)</f>
        <v>1</v>
      </c>
      <c r="E14">
        <f>D14*(A14+B14)</f>
        <v>372.1</v>
      </c>
    </row>
    <row r="15" spans="1:5" x14ac:dyDescent="0.25">
      <c r="A15">
        <f>VLOOKUP(C15,mother2,2,FALSE)</f>
        <v>144.4</v>
      </c>
      <c r="B15">
        <v>202.6</v>
      </c>
      <c r="C15" t="s">
        <v>68</v>
      </c>
      <c r="D15">
        <f>IF(AND(A15&gt;0,B15 &gt;0),1,0)</f>
        <v>1</v>
      </c>
      <c r="E15">
        <f>D15*(A15+B15)</f>
        <v>347</v>
      </c>
    </row>
    <row r="16" spans="1:5" x14ac:dyDescent="0.25">
      <c r="A16">
        <f>VLOOKUP(C16,mother2,2,FALSE)</f>
        <v>77.2</v>
      </c>
      <c r="B16">
        <v>266.60000000000002</v>
      </c>
      <c r="C16" t="s">
        <v>34</v>
      </c>
      <c r="D16">
        <f>IF(AND(A16&gt;0,B16 &gt;0),1,0)</f>
        <v>1</v>
      </c>
      <c r="E16">
        <f>D16*(A16+B16)</f>
        <v>343.8</v>
      </c>
    </row>
    <row r="17" spans="1:5" x14ac:dyDescent="0.25">
      <c r="A17">
        <f>VLOOKUP(C17,mother2,2,FALSE)</f>
        <v>197.3</v>
      </c>
      <c r="B17">
        <v>145.9</v>
      </c>
      <c r="C17" t="s">
        <v>125</v>
      </c>
      <c r="D17">
        <f>IF(AND(A17&gt;0,B17 &gt;0),1,0)</f>
        <v>1</v>
      </c>
      <c r="E17">
        <f>D17*(A17+B17)</f>
        <v>343.20000000000005</v>
      </c>
    </row>
    <row r="18" spans="1:5" x14ac:dyDescent="0.25">
      <c r="A18">
        <f>VLOOKUP(C18,mother2,2,FALSE)</f>
        <v>198.3</v>
      </c>
      <c r="B18">
        <v>141.9</v>
      </c>
      <c r="C18" t="s">
        <v>143</v>
      </c>
      <c r="D18">
        <f>IF(AND(A18&gt;0,B18 &gt;0),1,0)</f>
        <v>1</v>
      </c>
      <c r="E18">
        <f>D18*(A18+B18)</f>
        <v>340.20000000000005</v>
      </c>
    </row>
    <row r="19" spans="1:5" x14ac:dyDescent="0.25">
      <c r="A19">
        <f>VLOOKUP(C19,mother2,2,FALSE)</f>
        <v>295.39999999999998</v>
      </c>
      <c r="B19">
        <v>39.4</v>
      </c>
      <c r="C19" t="s">
        <v>513</v>
      </c>
      <c r="D19">
        <f>IF(AND(A19&gt;0,B19 &gt;0),1,0)</f>
        <v>1</v>
      </c>
      <c r="E19">
        <f>D19*(A19+B19)</f>
        <v>334.79999999999995</v>
      </c>
    </row>
    <row r="20" spans="1:5" x14ac:dyDescent="0.25">
      <c r="A20">
        <f>VLOOKUP(C20,mother2,2,FALSE)</f>
        <v>265.7</v>
      </c>
      <c r="B20">
        <v>55.1</v>
      </c>
      <c r="C20" t="s">
        <v>461</v>
      </c>
      <c r="D20">
        <f>IF(AND(A20&gt;0,B20 &gt;0),1,0)</f>
        <v>1</v>
      </c>
      <c r="E20">
        <f>D20*(A20+B20)</f>
        <v>320.8</v>
      </c>
    </row>
    <row r="21" spans="1:5" x14ac:dyDescent="0.25">
      <c r="A21">
        <f>VLOOKUP(C21,mother2,2,FALSE)</f>
        <v>120.5</v>
      </c>
      <c r="B21">
        <v>198.1</v>
      </c>
      <c r="C21" t="s">
        <v>79</v>
      </c>
      <c r="D21">
        <f>IF(AND(A21&gt;0,B21 &gt;0),1,0)</f>
        <v>1</v>
      </c>
      <c r="E21">
        <f>D21*(A21+B21)</f>
        <v>318.60000000000002</v>
      </c>
    </row>
    <row r="22" spans="1:5" x14ac:dyDescent="0.25">
      <c r="A22">
        <f>VLOOKUP(C22,mother2,2,FALSE)</f>
        <v>120.9</v>
      </c>
      <c r="B22">
        <v>183</v>
      </c>
      <c r="C22" t="s">
        <v>89</v>
      </c>
      <c r="D22">
        <f>IF(AND(A22&gt;0,B22 &gt;0),1,0)</f>
        <v>1</v>
      </c>
      <c r="E22">
        <f>D22*(A22+B22)</f>
        <v>303.89999999999998</v>
      </c>
    </row>
    <row r="23" spans="1:5" x14ac:dyDescent="0.25">
      <c r="A23">
        <f>VLOOKUP(C23,mother2,2,FALSE)</f>
        <v>160.1</v>
      </c>
      <c r="B23">
        <v>143.19999999999999</v>
      </c>
      <c r="C23" t="s">
        <v>135</v>
      </c>
      <c r="D23">
        <f>IF(AND(A23&gt;0,B23 &gt;0),1,0)</f>
        <v>1</v>
      </c>
      <c r="E23">
        <f>D23*(A23+B23)</f>
        <v>303.29999999999995</v>
      </c>
    </row>
    <row r="24" spans="1:5" x14ac:dyDescent="0.25">
      <c r="A24">
        <f>VLOOKUP(C24,mother2,2,FALSE)</f>
        <v>151.6</v>
      </c>
      <c r="B24">
        <v>151.1</v>
      </c>
      <c r="C24" t="s">
        <v>114</v>
      </c>
      <c r="D24">
        <f>IF(AND(A24&gt;0,B24 &gt;0),1,0)</f>
        <v>1</v>
      </c>
      <c r="E24">
        <f>D24*(A24+B24)</f>
        <v>302.7</v>
      </c>
    </row>
    <row r="25" spans="1:5" x14ac:dyDescent="0.25">
      <c r="A25">
        <f>VLOOKUP(C25,mother2,2,FALSE)</f>
        <v>261.8</v>
      </c>
      <c r="B25">
        <v>33.4</v>
      </c>
      <c r="C25" t="s">
        <v>530</v>
      </c>
      <c r="D25">
        <f>IF(AND(A25&gt;0,B25 &gt;0),1,0)</f>
        <v>1</v>
      </c>
      <c r="E25">
        <f>D25*(A25+B25)</f>
        <v>295.2</v>
      </c>
    </row>
    <row r="26" spans="1:5" x14ac:dyDescent="0.25">
      <c r="A26">
        <f>VLOOKUP(C26,mother2,2,FALSE)</f>
        <v>260.39999999999998</v>
      </c>
      <c r="B26">
        <v>29.8</v>
      </c>
      <c r="C26" t="s">
        <v>538</v>
      </c>
      <c r="D26">
        <f>IF(AND(A26&gt;0,B26 &gt;0),1,0)</f>
        <v>1</v>
      </c>
      <c r="E26">
        <f>D26*(A26+B26)</f>
        <v>290.2</v>
      </c>
    </row>
    <row r="27" spans="1:5" x14ac:dyDescent="0.25">
      <c r="A27">
        <f>VLOOKUP(C27,mother2,2,FALSE)</f>
        <v>191.9</v>
      </c>
      <c r="B27">
        <v>89.7</v>
      </c>
      <c r="C27" t="s">
        <v>369</v>
      </c>
      <c r="D27">
        <f>IF(AND(A27&gt;0,B27 &gt;0),1,0)</f>
        <v>1</v>
      </c>
      <c r="E27">
        <f>D27*(A27+B27)</f>
        <v>281.60000000000002</v>
      </c>
    </row>
    <row r="28" spans="1:5" x14ac:dyDescent="0.25">
      <c r="A28">
        <f>VLOOKUP(C28,mother2,2,FALSE)</f>
        <v>71.2</v>
      </c>
      <c r="B28">
        <v>208.8</v>
      </c>
      <c r="C28" t="s">
        <v>60</v>
      </c>
      <c r="D28">
        <f>IF(AND(A28&gt;0,B28 &gt;0),1,0)</f>
        <v>1</v>
      </c>
      <c r="E28">
        <f>D28*(A28+B28)</f>
        <v>280</v>
      </c>
    </row>
    <row r="29" spans="1:5" x14ac:dyDescent="0.25">
      <c r="A29">
        <f>VLOOKUP(C29,mother2,2,FALSE)</f>
        <v>24.9</v>
      </c>
      <c r="B29">
        <v>251</v>
      </c>
      <c r="C29" t="s">
        <v>40</v>
      </c>
      <c r="D29">
        <f>IF(AND(A29&gt;0,B29 &gt;0),1,0)</f>
        <v>1</v>
      </c>
      <c r="E29">
        <f>D29*(A29+B29)</f>
        <v>275.89999999999998</v>
      </c>
    </row>
    <row r="30" spans="1:5" x14ac:dyDescent="0.25">
      <c r="A30">
        <f>VLOOKUP(C30,mother2,2,FALSE)</f>
        <v>200.3</v>
      </c>
      <c r="B30">
        <v>72.5</v>
      </c>
      <c r="C30" t="s">
        <v>409</v>
      </c>
      <c r="D30">
        <f>IF(AND(A30&gt;0,B30 &gt;0),1,0)</f>
        <v>1</v>
      </c>
      <c r="E30">
        <f>D30*(A30+B30)</f>
        <v>272.8</v>
      </c>
    </row>
    <row r="31" spans="1:5" x14ac:dyDescent="0.25">
      <c r="A31">
        <f>VLOOKUP(C31,mother2,2,FALSE)</f>
        <v>229.3</v>
      </c>
      <c r="B31">
        <v>43</v>
      </c>
      <c r="C31" t="s">
        <v>501</v>
      </c>
      <c r="D31">
        <f>IF(AND(A31&gt;0,B31 &gt;0),1,0)</f>
        <v>1</v>
      </c>
      <c r="E31">
        <f>D31*(A31+B31)</f>
        <v>272.3</v>
      </c>
    </row>
    <row r="32" spans="1:5" x14ac:dyDescent="0.25">
      <c r="A32">
        <f>VLOOKUP(C32,mother2,2,FALSE)</f>
        <v>62.7</v>
      </c>
      <c r="B32">
        <v>204.9</v>
      </c>
      <c r="C32" t="s">
        <v>66</v>
      </c>
      <c r="D32">
        <f>IF(AND(A32&gt;0,B32 &gt;0),1,0)</f>
        <v>1</v>
      </c>
      <c r="E32">
        <f>D32*(A32+B32)</f>
        <v>267.60000000000002</v>
      </c>
    </row>
    <row r="33" spans="1:5" x14ac:dyDescent="0.25">
      <c r="A33">
        <f>VLOOKUP(C33,mother2,2,FALSE)</f>
        <v>1.4</v>
      </c>
      <c r="B33">
        <v>264.60000000000002</v>
      </c>
      <c r="C33" t="s">
        <v>36</v>
      </c>
      <c r="D33">
        <f>IF(AND(A33&gt;0,B33 &gt;0),1,0)</f>
        <v>1</v>
      </c>
      <c r="E33">
        <f>D33*(A33+B33)</f>
        <v>266</v>
      </c>
    </row>
    <row r="34" spans="1:5" x14ac:dyDescent="0.25">
      <c r="A34">
        <f>VLOOKUP(C34,mother2,2,FALSE)</f>
        <v>122.7</v>
      </c>
      <c r="B34">
        <v>138.1</v>
      </c>
      <c r="C34" t="s">
        <v>151</v>
      </c>
      <c r="D34">
        <f>IF(AND(A34&gt;0,B34 &gt;0),1,0)</f>
        <v>1</v>
      </c>
      <c r="E34">
        <f>D34*(A34+B34)</f>
        <v>260.8</v>
      </c>
    </row>
    <row r="35" spans="1:5" x14ac:dyDescent="0.25">
      <c r="A35">
        <f>VLOOKUP(C35,mother2,2,FALSE)</f>
        <v>249.7</v>
      </c>
      <c r="B35">
        <v>7.9</v>
      </c>
      <c r="C35" t="s">
        <v>703</v>
      </c>
      <c r="D35">
        <f>IF(AND(A35&gt;0,B35 &gt;0),1,0)</f>
        <v>1</v>
      </c>
      <c r="E35">
        <f>D35*(A35+B35)</f>
        <v>257.59999999999997</v>
      </c>
    </row>
    <row r="36" spans="1:5" x14ac:dyDescent="0.25">
      <c r="A36">
        <f>VLOOKUP(C36,mother2,2,FALSE)</f>
        <v>118.5</v>
      </c>
      <c r="B36">
        <v>137.80000000000001</v>
      </c>
      <c r="C36" t="s">
        <v>153</v>
      </c>
      <c r="D36">
        <f>IF(AND(A36&gt;0,B36 &gt;0),1,0)</f>
        <v>1</v>
      </c>
      <c r="E36">
        <f>D36*(A36+B36)</f>
        <v>256.3</v>
      </c>
    </row>
    <row r="37" spans="1:5" x14ac:dyDescent="0.25">
      <c r="A37">
        <f>VLOOKUP(C37,mother2,2,FALSE)</f>
        <v>170.2</v>
      </c>
      <c r="B37">
        <v>84.3</v>
      </c>
      <c r="C37" t="s">
        <v>385</v>
      </c>
      <c r="D37">
        <f>IF(AND(A37&gt;0,B37 &gt;0),1,0)</f>
        <v>1</v>
      </c>
      <c r="E37">
        <f>D37*(A37+B37)</f>
        <v>254.5</v>
      </c>
    </row>
    <row r="38" spans="1:5" x14ac:dyDescent="0.25">
      <c r="A38">
        <f>VLOOKUP(C38,mother2,2,FALSE)</f>
        <v>68.599999999999994</v>
      </c>
      <c r="B38">
        <v>158.69999999999999</v>
      </c>
      <c r="C38" t="s">
        <v>104</v>
      </c>
      <c r="D38">
        <f>IF(AND(A38&gt;0,B38 &gt;0),1,0)</f>
        <v>1</v>
      </c>
      <c r="E38">
        <f>D38*(A38+B38)</f>
        <v>227.29999999999998</v>
      </c>
    </row>
    <row r="39" spans="1:5" x14ac:dyDescent="0.25">
      <c r="A39">
        <f>VLOOKUP(C39,mother2,2,FALSE)</f>
        <v>121.4</v>
      </c>
      <c r="B39">
        <v>103.3</v>
      </c>
      <c r="C39" t="s">
        <v>317</v>
      </c>
      <c r="D39">
        <f>IF(AND(A39&gt;0,B39 &gt;0),1,0)</f>
        <v>1</v>
      </c>
      <c r="E39">
        <f>D39*(A39+B39)</f>
        <v>224.7</v>
      </c>
    </row>
    <row r="40" spans="1:5" x14ac:dyDescent="0.25">
      <c r="A40">
        <f>VLOOKUP(C40,mother2,2,FALSE)</f>
        <v>213.4</v>
      </c>
      <c r="B40">
        <v>0.7</v>
      </c>
      <c r="C40" t="s">
        <v>745</v>
      </c>
      <c r="D40">
        <f>IF(AND(A40&gt;0,B40 &gt;0),1,0)</f>
        <v>1</v>
      </c>
      <c r="E40">
        <f>D40*(A40+B40)</f>
        <v>214.1</v>
      </c>
    </row>
    <row r="41" spans="1:5" x14ac:dyDescent="0.25">
      <c r="A41">
        <f>VLOOKUP(C41,mother2,2,FALSE)</f>
        <v>146.69999999999999</v>
      </c>
      <c r="B41">
        <v>61.7</v>
      </c>
      <c r="C41" t="s">
        <v>441</v>
      </c>
      <c r="D41">
        <f>IF(AND(A41&gt;0,B41 &gt;0),1,0)</f>
        <v>1</v>
      </c>
      <c r="E41">
        <f>D41*(A41+B41)</f>
        <v>208.39999999999998</v>
      </c>
    </row>
    <row r="42" spans="1:5" x14ac:dyDescent="0.25">
      <c r="A42">
        <f>VLOOKUP(C42,mother2,2,FALSE)</f>
        <v>166.9</v>
      </c>
      <c r="B42">
        <v>39.4</v>
      </c>
      <c r="C42" t="s">
        <v>515</v>
      </c>
      <c r="D42">
        <f>IF(AND(A42&gt;0,B42 &gt;0),1,0)</f>
        <v>1</v>
      </c>
      <c r="E42">
        <f>D42*(A42+B42)</f>
        <v>206.3</v>
      </c>
    </row>
    <row r="43" spans="1:5" x14ac:dyDescent="0.25">
      <c r="A43">
        <f>VLOOKUP(C43,mother2,2,FALSE)</f>
        <v>59.3</v>
      </c>
      <c r="B43">
        <v>145.80000000000001</v>
      </c>
      <c r="C43" t="s">
        <v>127</v>
      </c>
      <c r="D43">
        <f>IF(AND(A43&gt;0,B43 &gt;0),1,0)</f>
        <v>1</v>
      </c>
      <c r="E43">
        <f>D43*(A43+B43)</f>
        <v>205.10000000000002</v>
      </c>
    </row>
    <row r="44" spans="1:5" x14ac:dyDescent="0.25">
      <c r="A44">
        <f>VLOOKUP(C44,mother2,2,FALSE)</f>
        <v>76</v>
      </c>
      <c r="B44">
        <v>128.6</v>
      </c>
      <c r="C44" t="s">
        <v>275</v>
      </c>
      <c r="D44">
        <f>IF(AND(A44&gt;0,B44 &gt;0),1,0)</f>
        <v>1</v>
      </c>
      <c r="E44">
        <f>D44*(A44+B44)</f>
        <v>204.6</v>
      </c>
    </row>
    <row r="45" spans="1:5" x14ac:dyDescent="0.25">
      <c r="A45">
        <f>VLOOKUP(C45,mother2,2,FALSE)</f>
        <v>59.2</v>
      </c>
      <c r="B45">
        <v>142.69999999999999</v>
      </c>
      <c r="C45" t="s">
        <v>139</v>
      </c>
      <c r="D45">
        <f>IF(AND(A45&gt;0,B45 &gt;0),1,0)</f>
        <v>1</v>
      </c>
      <c r="E45">
        <f>D45*(A45+B45)</f>
        <v>201.89999999999998</v>
      </c>
    </row>
    <row r="46" spans="1:5" x14ac:dyDescent="0.25">
      <c r="A46">
        <f>VLOOKUP(C46,mother2,2,FALSE)</f>
        <v>56.7</v>
      </c>
      <c r="B46">
        <v>144</v>
      </c>
      <c r="C46" t="s">
        <v>133</v>
      </c>
      <c r="D46">
        <f>IF(AND(A46&gt;0,B46 &gt;0),1,0)</f>
        <v>1</v>
      </c>
      <c r="E46">
        <f>D46*(A46+B46)</f>
        <v>200.7</v>
      </c>
    </row>
    <row r="47" spans="1:5" x14ac:dyDescent="0.25">
      <c r="A47">
        <f>VLOOKUP(C47,mother2,2,FALSE)</f>
        <v>171.1</v>
      </c>
      <c r="B47">
        <v>29.3</v>
      </c>
      <c r="C47" t="s">
        <v>540</v>
      </c>
      <c r="D47">
        <f>IF(AND(A47&gt;0,B47 &gt;0),1,0)</f>
        <v>1</v>
      </c>
      <c r="E47">
        <f>D47*(A47+B47)</f>
        <v>200.4</v>
      </c>
    </row>
    <row r="48" spans="1:5" x14ac:dyDescent="0.25">
      <c r="A48">
        <f>VLOOKUP(C48,mother2,2,FALSE)</f>
        <v>14.4</v>
      </c>
      <c r="B48">
        <v>184.4</v>
      </c>
      <c r="C48" t="s">
        <v>87</v>
      </c>
      <c r="D48">
        <f>IF(AND(A48&gt;0,B48 &gt;0),1,0)</f>
        <v>1</v>
      </c>
      <c r="E48">
        <f>D48*(A48+B48)</f>
        <v>198.8</v>
      </c>
    </row>
    <row r="49" spans="1:5" x14ac:dyDescent="0.25">
      <c r="A49">
        <f>VLOOKUP(C49,mother2,2,FALSE)</f>
        <v>41.6</v>
      </c>
      <c r="B49">
        <v>155.6</v>
      </c>
      <c r="C49" t="s">
        <v>106</v>
      </c>
      <c r="D49">
        <f>IF(AND(A49&gt;0,B49 &gt;0),1,0)</f>
        <v>1</v>
      </c>
      <c r="E49">
        <f>D49*(A49+B49)</f>
        <v>197.2</v>
      </c>
    </row>
    <row r="50" spans="1:5" x14ac:dyDescent="0.25">
      <c r="A50">
        <f>VLOOKUP(C50,mother2,2,FALSE)</f>
        <v>188.2</v>
      </c>
      <c r="B50">
        <v>7.5</v>
      </c>
      <c r="C50" t="s">
        <v>719</v>
      </c>
      <c r="D50">
        <f>IF(AND(A50&gt;0,B50 &gt;0),1,0)</f>
        <v>1</v>
      </c>
      <c r="E50">
        <f>D50*(A50+B50)</f>
        <v>195.7</v>
      </c>
    </row>
    <row r="51" spans="1:5" x14ac:dyDescent="0.25">
      <c r="A51">
        <f>VLOOKUP(C51,mother2,2,FALSE)</f>
        <v>170.4</v>
      </c>
      <c r="B51">
        <v>22.8</v>
      </c>
      <c r="C51" t="s">
        <v>604</v>
      </c>
      <c r="D51">
        <f>IF(AND(A51&gt;0,B51 &gt;0),1,0)</f>
        <v>1</v>
      </c>
      <c r="E51">
        <f>D51*(A51+B51)</f>
        <v>193.20000000000002</v>
      </c>
    </row>
    <row r="52" spans="1:5" x14ac:dyDescent="0.25">
      <c r="A52">
        <f>VLOOKUP(C52,mother2,2,FALSE)</f>
        <v>175.7</v>
      </c>
      <c r="B52">
        <v>14.7</v>
      </c>
      <c r="C52" t="s">
        <v>665</v>
      </c>
      <c r="D52">
        <f>IF(AND(A52&gt;0,B52 &gt;0),1,0)</f>
        <v>1</v>
      </c>
      <c r="E52">
        <f>D52*(A52+B52)</f>
        <v>190.39999999999998</v>
      </c>
    </row>
    <row r="53" spans="1:5" x14ac:dyDescent="0.25">
      <c r="A53">
        <f>VLOOKUP(C53,mother2,2,FALSE)</f>
        <v>184.1</v>
      </c>
      <c r="B53">
        <v>3.8</v>
      </c>
      <c r="C53" t="s">
        <v>733</v>
      </c>
      <c r="D53">
        <f>IF(AND(A53&gt;0,B53 &gt;0),1,0)</f>
        <v>1</v>
      </c>
      <c r="E53">
        <f>D53*(A53+B53)</f>
        <v>187.9</v>
      </c>
    </row>
    <row r="54" spans="1:5" x14ac:dyDescent="0.25">
      <c r="A54">
        <f>VLOOKUP(C54,mother2,2,FALSE)</f>
        <v>35.9</v>
      </c>
      <c r="B54">
        <v>149.6</v>
      </c>
      <c r="C54" t="s">
        <v>118</v>
      </c>
      <c r="D54">
        <f>IF(AND(A54&gt;0,B54 &gt;0),1,0)</f>
        <v>1</v>
      </c>
      <c r="E54">
        <f>D54*(A54+B54)</f>
        <v>185.5</v>
      </c>
    </row>
    <row r="55" spans="1:5" x14ac:dyDescent="0.25">
      <c r="A55">
        <f>VLOOKUP(C55,mother2,2,FALSE)</f>
        <v>175.7</v>
      </c>
      <c r="B55">
        <v>7.5</v>
      </c>
      <c r="C55" t="s">
        <v>709</v>
      </c>
      <c r="D55">
        <f>IF(AND(A55&gt;0,B55 &gt;0),1,0)</f>
        <v>1</v>
      </c>
      <c r="E55">
        <f>D55*(A55+B55)</f>
        <v>183.2</v>
      </c>
    </row>
    <row r="56" spans="1:5" x14ac:dyDescent="0.25">
      <c r="A56">
        <f>VLOOKUP(C56,mother2,2,FALSE)</f>
        <v>85.7</v>
      </c>
      <c r="B56">
        <v>97.4</v>
      </c>
      <c r="C56" t="s">
        <v>341</v>
      </c>
      <c r="D56">
        <f>IF(AND(A56&gt;0,B56 &gt;0),1,0)</f>
        <v>1</v>
      </c>
      <c r="E56">
        <f>D56*(A56+B56)</f>
        <v>183.10000000000002</v>
      </c>
    </row>
    <row r="57" spans="1:5" x14ac:dyDescent="0.25">
      <c r="A57">
        <f>VLOOKUP(C57,mother2,2,FALSE)</f>
        <v>169.8</v>
      </c>
      <c r="B57">
        <v>12</v>
      </c>
      <c r="C57" t="s">
        <v>687</v>
      </c>
      <c r="D57">
        <f>IF(AND(A57&gt;0,B57 &gt;0),1,0)</f>
        <v>1</v>
      </c>
      <c r="E57">
        <f>D57*(A57+B57)</f>
        <v>181.8</v>
      </c>
    </row>
    <row r="58" spans="1:5" x14ac:dyDescent="0.25">
      <c r="A58">
        <f>VLOOKUP(C58,mother2,2,FALSE)</f>
        <v>147.19999999999999</v>
      </c>
      <c r="B58">
        <v>28.6</v>
      </c>
      <c r="C58" t="s">
        <v>546</v>
      </c>
      <c r="D58">
        <f>IF(AND(A58&gt;0,B58 &gt;0),1,0)</f>
        <v>1</v>
      </c>
      <c r="E58">
        <f>D58*(A58+B58)</f>
        <v>175.79999999999998</v>
      </c>
    </row>
    <row r="59" spans="1:5" x14ac:dyDescent="0.25">
      <c r="A59">
        <f>VLOOKUP(C59,mother2,2,FALSE)</f>
        <v>146.19999999999999</v>
      </c>
      <c r="B59">
        <v>28.6</v>
      </c>
      <c r="C59" t="s">
        <v>548</v>
      </c>
      <c r="D59">
        <f>IF(AND(A59&gt;0,B59 &gt;0),1,0)</f>
        <v>1</v>
      </c>
      <c r="E59">
        <f>D59*(A59+B59)</f>
        <v>174.79999999999998</v>
      </c>
    </row>
    <row r="60" spans="1:5" x14ac:dyDescent="0.25">
      <c r="A60">
        <f>VLOOKUP(C60,mother2,2,FALSE)</f>
        <v>80</v>
      </c>
      <c r="B60">
        <v>91</v>
      </c>
      <c r="C60" t="s">
        <v>359</v>
      </c>
      <c r="D60">
        <f>IF(AND(A60&gt;0,B60 &gt;0),1,0)</f>
        <v>1</v>
      </c>
      <c r="E60">
        <f>D60*(A60+B60)</f>
        <v>171</v>
      </c>
    </row>
    <row r="61" spans="1:5" x14ac:dyDescent="0.25">
      <c r="A61">
        <f>VLOOKUP(C61,mother2,2,FALSE)</f>
        <v>80</v>
      </c>
      <c r="B61">
        <v>91</v>
      </c>
      <c r="C61" t="s">
        <v>361</v>
      </c>
      <c r="D61">
        <f>IF(AND(A61&gt;0,B61 &gt;0),1,0)</f>
        <v>1</v>
      </c>
      <c r="E61">
        <f>D61*(A61+B61)</f>
        <v>171</v>
      </c>
    </row>
    <row r="62" spans="1:5" x14ac:dyDescent="0.25">
      <c r="A62">
        <f>VLOOKUP(C62,mother2,2,FALSE)</f>
        <v>137</v>
      </c>
      <c r="B62">
        <v>33.5</v>
      </c>
      <c r="C62" t="s">
        <v>525</v>
      </c>
      <c r="D62">
        <f>IF(AND(A62&gt;0,B62 &gt;0),1,0)</f>
        <v>1</v>
      </c>
      <c r="E62">
        <f>D62*(A62+B62)</f>
        <v>170.5</v>
      </c>
    </row>
    <row r="63" spans="1:5" x14ac:dyDescent="0.25">
      <c r="A63">
        <f>VLOOKUP(C63,mother2,2,FALSE)</f>
        <v>147.19999999999999</v>
      </c>
      <c r="B63">
        <v>22.8</v>
      </c>
      <c r="C63" t="s">
        <v>570</v>
      </c>
      <c r="D63">
        <f>IF(AND(A63&gt;0,B63 &gt;0),1,0)</f>
        <v>1</v>
      </c>
      <c r="E63">
        <f>D63*(A63+B63)</f>
        <v>170</v>
      </c>
    </row>
    <row r="64" spans="1:5" x14ac:dyDescent="0.25">
      <c r="A64">
        <f>VLOOKUP(C64,mother2,2,FALSE)</f>
        <v>147.19999999999999</v>
      </c>
      <c r="B64">
        <v>22.8</v>
      </c>
      <c r="C64" t="s">
        <v>574</v>
      </c>
      <c r="D64">
        <f>IF(AND(A64&gt;0,B64 &gt;0),1,0)</f>
        <v>1</v>
      </c>
      <c r="E64">
        <f>D64*(A64+B64)</f>
        <v>170</v>
      </c>
    </row>
    <row r="65" spans="1:5" x14ac:dyDescent="0.25">
      <c r="A65">
        <f>VLOOKUP(C65,mother2,2,FALSE)</f>
        <v>147.19999999999999</v>
      </c>
      <c r="B65">
        <v>22.8</v>
      </c>
      <c r="C65" t="s">
        <v>594</v>
      </c>
      <c r="D65">
        <f>IF(AND(A65&gt;0,B65 &gt;0),1,0)</f>
        <v>1</v>
      </c>
      <c r="E65">
        <f>D65*(A65+B65)</f>
        <v>170</v>
      </c>
    </row>
    <row r="66" spans="1:5" x14ac:dyDescent="0.25">
      <c r="A66">
        <f>VLOOKUP(C66,mother2,2,FALSE)</f>
        <v>146.19999999999999</v>
      </c>
      <c r="B66">
        <v>22.8</v>
      </c>
      <c r="C66" t="s">
        <v>588</v>
      </c>
      <c r="D66">
        <f>IF(AND(A66&gt;0,B66 &gt;0),1,0)</f>
        <v>1</v>
      </c>
      <c r="E66">
        <f>D66*(A66+B66)</f>
        <v>169</v>
      </c>
    </row>
    <row r="67" spans="1:5" x14ac:dyDescent="0.25">
      <c r="A67">
        <f>VLOOKUP(C67,mother2,2,FALSE)</f>
        <v>78.8</v>
      </c>
      <c r="B67">
        <v>89.9</v>
      </c>
      <c r="C67" t="s">
        <v>367</v>
      </c>
      <c r="D67">
        <f>IF(AND(A67&gt;0,B67 &gt;0),1,0)</f>
        <v>1</v>
      </c>
      <c r="E67">
        <f>D67*(A67+B67)</f>
        <v>168.7</v>
      </c>
    </row>
    <row r="68" spans="1:5" x14ac:dyDescent="0.25">
      <c r="A68">
        <f>VLOOKUP(C68,mother2,2,FALSE)</f>
        <v>55.5</v>
      </c>
      <c r="B68">
        <v>111.9</v>
      </c>
      <c r="C68" t="s">
        <v>299</v>
      </c>
      <c r="D68">
        <f>IF(AND(A68&gt;0,B68 &gt;0),1,0)</f>
        <v>1</v>
      </c>
      <c r="E68">
        <f>D68*(A68+B68)</f>
        <v>167.4</v>
      </c>
    </row>
    <row r="69" spans="1:5" x14ac:dyDescent="0.25">
      <c r="A69">
        <f>VLOOKUP(C69,mother2,2,FALSE)</f>
        <v>144.19999999999999</v>
      </c>
      <c r="B69">
        <v>21.4</v>
      </c>
      <c r="C69" t="s">
        <v>608</v>
      </c>
      <c r="D69">
        <f>IF(AND(A69&gt;0,B69 &gt;0),1,0)</f>
        <v>1</v>
      </c>
      <c r="E69">
        <f>D69*(A69+B69)</f>
        <v>165.6</v>
      </c>
    </row>
    <row r="70" spans="1:5" x14ac:dyDescent="0.25">
      <c r="A70">
        <f>VLOOKUP(C70,mother2,2,FALSE)</f>
        <v>103.4</v>
      </c>
      <c r="B70">
        <v>60.8</v>
      </c>
      <c r="C70" t="s">
        <v>445</v>
      </c>
      <c r="D70">
        <f>IF(AND(A70&gt;0,B70 &gt;0),1,0)</f>
        <v>1</v>
      </c>
      <c r="E70">
        <f>D70*(A70+B70)</f>
        <v>164.2</v>
      </c>
    </row>
    <row r="71" spans="1:5" x14ac:dyDescent="0.25">
      <c r="A71">
        <f>VLOOKUP(C71,mother2,2,FALSE)</f>
        <v>57.8</v>
      </c>
      <c r="B71">
        <v>99.9</v>
      </c>
      <c r="C71" t="s">
        <v>327</v>
      </c>
      <c r="D71">
        <f>IF(AND(A71&gt;0,B71 &gt;0),1,0)</f>
        <v>1</v>
      </c>
      <c r="E71">
        <f>D71*(A71+B71)</f>
        <v>157.69999999999999</v>
      </c>
    </row>
    <row r="72" spans="1:5" x14ac:dyDescent="0.25">
      <c r="A72">
        <f>VLOOKUP(C72,mother2,2,FALSE)</f>
        <v>83.5</v>
      </c>
      <c r="B72">
        <v>71.3</v>
      </c>
      <c r="C72" t="s">
        <v>413</v>
      </c>
      <c r="D72">
        <f>IF(AND(A72&gt;0,B72 &gt;0),1,0)</f>
        <v>1</v>
      </c>
      <c r="E72">
        <f>D72*(A72+B72)</f>
        <v>154.80000000000001</v>
      </c>
    </row>
    <row r="73" spans="1:5" x14ac:dyDescent="0.25">
      <c r="A73">
        <f>VLOOKUP(C73,mother2,2,FALSE)</f>
        <v>126.7</v>
      </c>
      <c r="B73">
        <v>27.3</v>
      </c>
      <c r="C73" t="s">
        <v>556</v>
      </c>
      <c r="D73">
        <f>IF(AND(A73&gt;0,B73 &gt;0),1,0)</f>
        <v>1</v>
      </c>
      <c r="E73">
        <f>D73*(A73+B73)</f>
        <v>154</v>
      </c>
    </row>
    <row r="74" spans="1:5" x14ac:dyDescent="0.25">
      <c r="A74">
        <f>VLOOKUP(C74,mother2,2,FALSE)</f>
        <v>20</v>
      </c>
      <c r="B74">
        <v>133.30000000000001</v>
      </c>
      <c r="C74" t="s">
        <v>177</v>
      </c>
      <c r="D74">
        <f>IF(AND(A74&gt;0,B74 &gt;0),1,0)</f>
        <v>1</v>
      </c>
      <c r="E74">
        <f>D74*(A74+B74)</f>
        <v>153.30000000000001</v>
      </c>
    </row>
    <row r="75" spans="1:5" x14ac:dyDescent="0.25">
      <c r="A75">
        <f>VLOOKUP(C75,mother2,2,FALSE)</f>
        <v>129.69999999999999</v>
      </c>
      <c r="B75">
        <v>22.8</v>
      </c>
      <c r="C75" t="s">
        <v>602</v>
      </c>
      <c r="D75">
        <f>IF(AND(A75&gt;0,B75 &gt;0),1,0)</f>
        <v>1</v>
      </c>
      <c r="E75">
        <f>D75*(A75+B75)</f>
        <v>152.5</v>
      </c>
    </row>
    <row r="76" spans="1:5" x14ac:dyDescent="0.25">
      <c r="A76">
        <f>VLOOKUP(C76,mother2,2,FALSE)</f>
        <v>94.8</v>
      </c>
      <c r="B76">
        <v>56.4</v>
      </c>
      <c r="C76" t="s">
        <v>459</v>
      </c>
      <c r="D76">
        <f>IF(AND(A76&gt;0,B76 &gt;0),1,0)</f>
        <v>1</v>
      </c>
      <c r="E76">
        <f>D76*(A76+B76)</f>
        <v>151.19999999999999</v>
      </c>
    </row>
    <row r="77" spans="1:5" x14ac:dyDescent="0.25">
      <c r="A77">
        <f>VLOOKUP(C77,mother2,2,FALSE)</f>
        <v>43.6</v>
      </c>
      <c r="B77">
        <v>103.7</v>
      </c>
      <c r="C77" t="s">
        <v>315</v>
      </c>
      <c r="D77">
        <f>IF(AND(A77&gt;0,B77 &gt;0),1,0)</f>
        <v>1</v>
      </c>
      <c r="E77">
        <f>D77*(A77+B77)</f>
        <v>147.30000000000001</v>
      </c>
    </row>
    <row r="78" spans="1:5" x14ac:dyDescent="0.25">
      <c r="A78">
        <f>VLOOKUP(C78,mother2,2,FALSE)</f>
        <v>63</v>
      </c>
      <c r="B78">
        <v>80.2</v>
      </c>
      <c r="C78" t="s">
        <v>391</v>
      </c>
      <c r="D78">
        <f>IF(AND(A78&gt;0,B78 &gt;0),1,0)</f>
        <v>1</v>
      </c>
      <c r="E78">
        <f>D78*(A78+B78)</f>
        <v>143.19999999999999</v>
      </c>
    </row>
    <row r="79" spans="1:5" x14ac:dyDescent="0.25">
      <c r="A79">
        <f>VLOOKUP(C79,mother2,2,FALSE)</f>
        <v>18.7</v>
      </c>
      <c r="B79">
        <v>124.3</v>
      </c>
      <c r="C79" t="s">
        <v>281</v>
      </c>
      <c r="D79">
        <f>IF(AND(A79&gt;0,B79 &gt;0),1,0)</f>
        <v>1</v>
      </c>
      <c r="E79">
        <f>D79*(A79+B79)</f>
        <v>143</v>
      </c>
    </row>
    <row r="80" spans="1:5" x14ac:dyDescent="0.25">
      <c r="A80">
        <f>VLOOKUP(C80,mother2,2,FALSE)</f>
        <v>7.1</v>
      </c>
      <c r="B80">
        <v>133.30000000000001</v>
      </c>
      <c r="C80" t="s">
        <v>219</v>
      </c>
      <c r="D80">
        <f>IF(AND(A80&gt;0,B80 &gt;0),1,0)</f>
        <v>1</v>
      </c>
      <c r="E80">
        <f>D80*(A80+B80)</f>
        <v>140.4</v>
      </c>
    </row>
    <row r="81" spans="1:5" x14ac:dyDescent="0.25">
      <c r="A81">
        <f>VLOOKUP(C81,mother2,2,FALSE)</f>
        <v>5.3</v>
      </c>
      <c r="B81">
        <v>133.30000000000001</v>
      </c>
      <c r="C81" t="s">
        <v>223</v>
      </c>
      <c r="D81">
        <f>IF(AND(A81&gt;0,B81 &gt;0),1,0)</f>
        <v>1</v>
      </c>
      <c r="E81">
        <f>D81*(A81+B81)</f>
        <v>138.60000000000002</v>
      </c>
    </row>
    <row r="82" spans="1:5" x14ac:dyDescent="0.25">
      <c r="A82">
        <f>VLOOKUP(C82,mother2,2,FALSE)</f>
        <v>3.4</v>
      </c>
      <c r="B82">
        <v>133.30000000000001</v>
      </c>
      <c r="C82" t="s">
        <v>167</v>
      </c>
      <c r="D82">
        <f>IF(AND(A82&gt;0,B82 &gt;0),1,0)</f>
        <v>1</v>
      </c>
      <c r="E82">
        <f>D82*(A82+B82)</f>
        <v>136.70000000000002</v>
      </c>
    </row>
    <row r="83" spans="1:5" x14ac:dyDescent="0.25">
      <c r="A83">
        <f>VLOOKUP(C83,mother2,2,FALSE)</f>
        <v>3.1</v>
      </c>
      <c r="B83">
        <v>133.30000000000001</v>
      </c>
      <c r="C83" t="s">
        <v>225</v>
      </c>
      <c r="D83">
        <f>IF(AND(A83&gt;0,B83 &gt;0),1,0)</f>
        <v>1</v>
      </c>
      <c r="E83">
        <f>D83*(A83+B83)</f>
        <v>136.4</v>
      </c>
    </row>
    <row r="84" spans="1:5" x14ac:dyDescent="0.25">
      <c r="A84">
        <f>VLOOKUP(C84,mother2,2,FALSE)</f>
        <v>2.1</v>
      </c>
      <c r="B84">
        <v>133.30000000000001</v>
      </c>
      <c r="C84" t="s">
        <v>201</v>
      </c>
      <c r="D84">
        <f>IF(AND(A84&gt;0,B84 &gt;0),1,0)</f>
        <v>1</v>
      </c>
      <c r="E84">
        <f>D84*(A84+B84)</f>
        <v>135.4</v>
      </c>
    </row>
    <row r="85" spans="1:5" x14ac:dyDescent="0.25">
      <c r="A85">
        <f>VLOOKUP(C85,mother2,2,FALSE)</f>
        <v>90.8</v>
      </c>
      <c r="B85">
        <v>42.9</v>
      </c>
      <c r="C85" t="s">
        <v>503</v>
      </c>
      <c r="D85">
        <f>IF(AND(A85&gt;0,B85 &gt;0),1,0)</f>
        <v>1</v>
      </c>
      <c r="E85">
        <f>D85*(A85+B85)</f>
        <v>133.69999999999999</v>
      </c>
    </row>
    <row r="86" spans="1:5" x14ac:dyDescent="0.25">
      <c r="A86">
        <f>VLOOKUP(C86,mother2,2,FALSE)</f>
        <v>80.099999999999994</v>
      </c>
      <c r="B86">
        <v>53.3</v>
      </c>
      <c r="C86" t="s">
        <v>473</v>
      </c>
      <c r="D86">
        <f>IF(AND(A86&gt;0,B86 &gt;0),1,0)</f>
        <v>1</v>
      </c>
      <c r="E86">
        <f>D86*(A86+B86)</f>
        <v>133.39999999999998</v>
      </c>
    </row>
    <row r="87" spans="1:5" x14ac:dyDescent="0.25">
      <c r="A87">
        <f>VLOOKUP(C87,mother2,2,FALSE)</f>
        <v>64.7</v>
      </c>
      <c r="B87">
        <v>66.5</v>
      </c>
      <c r="C87" t="s">
        <v>425</v>
      </c>
      <c r="D87">
        <f>IF(AND(A87&gt;0,B87 &gt;0),1,0)</f>
        <v>1</v>
      </c>
      <c r="E87">
        <f>D87*(A87+B87)</f>
        <v>131.19999999999999</v>
      </c>
    </row>
    <row r="88" spans="1:5" x14ac:dyDescent="0.25">
      <c r="A88">
        <f>VLOOKUP(C88,mother2,2,FALSE)</f>
        <v>89.1</v>
      </c>
      <c r="B88">
        <v>41.4</v>
      </c>
      <c r="C88" t="s">
        <v>505</v>
      </c>
      <c r="D88">
        <f>IF(AND(A88&gt;0,B88 &gt;0),1,0)</f>
        <v>1</v>
      </c>
      <c r="E88">
        <f>D88*(A88+B88)</f>
        <v>130.5</v>
      </c>
    </row>
    <row r="89" spans="1:5" x14ac:dyDescent="0.25">
      <c r="A89">
        <f>VLOOKUP(C89,mother2,2,FALSE)</f>
        <v>30.5</v>
      </c>
      <c r="B89">
        <v>99.9</v>
      </c>
      <c r="C89" t="s">
        <v>325</v>
      </c>
      <c r="D89">
        <f>IF(AND(A89&gt;0,B89 &gt;0),1,0)</f>
        <v>1</v>
      </c>
      <c r="E89">
        <f>D89*(A89+B89)</f>
        <v>130.4</v>
      </c>
    </row>
    <row r="90" spans="1:5" x14ac:dyDescent="0.25">
      <c r="A90">
        <f>VLOOKUP(C90,mother2,2,FALSE)</f>
        <v>100.3</v>
      </c>
      <c r="B90">
        <v>28.6</v>
      </c>
      <c r="C90" t="s">
        <v>544</v>
      </c>
      <c r="D90">
        <f>IF(AND(A90&gt;0,B90 &gt;0),1,0)</f>
        <v>1</v>
      </c>
      <c r="E90">
        <f>D90*(A90+B90)</f>
        <v>128.9</v>
      </c>
    </row>
    <row r="91" spans="1:5" x14ac:dyDescent="0.25">
      <c r="A91">
        <f>VLOOKUP(C91,mother2,2,FALSE)</f>
        <v>22.4</v>
      </c>
      <c r="B91">
        <v>97.2</v>
      </c>
      <c r="C91" t="s">
        <v>343</v>
      </c>
      <c r="D91">
        <f>IF(AND(A91&gt;0,B91 &gt;0),1,0)</f>
        <v>1</v>
      </c>
      <c r="E91">
        <f>D91*(A91+B91)</f>
        <v>119.6</v>
      </c>
    </row>
    <row r="92" spans="1:5" x14ac:dyDescent="0.25">
      <c r="A92">
        <f>VLOOKUP(C92,mother2,2,FALSE)</f>
        <v>95.8</v>
      </c>
      <c r="B92">
        <v>22.8</v>
      </c>
      <c r="C92" t="s">
        <v>572</v>
      </c>
      <c r="D92">
        <f>IF(AND(A92&gt;0,B92 &gt;0),1,0)</f>
        <v>1</v>
      </c>
      <c r="E92">
        <f>D92*(A92+B92)</f>
        <v>118.6</v>
      </c>
    </row>
    <row r="93" spans="1:5" x14ac:dyDescent="0.25">
      <c r="A93">
        <f>VLOOKUP(C93,mother2,2,FALSE)</f>
        <v>52</v>
      </c>
      <c r="B93">
        <v>66.5</v>
      </c>
      <c r="C93" t="s">
        <v>423</v>
      </c>
      <c r="D93">
        <f>IF(AND(A93&gt;0,B93 &gt;0),1,0)</f>
        <v>1</v>
      </c>
      <c r="E93">
        <f>D93*(A93+B93)</f>
        <v>118.5</v>
      </c>
    </row>
    <row r="94" spans="1:5" x14ac:dyDescent="0.25">
      <c r="A94">
        <f>VLOOKUP(C94,mother2,2,FALSE)</f>
        <v>52</v>
      </c>
      <c r="B94">
        <v>66.5</v>
      </c>
      <c r="C94" t="s">
        <v>427</v>
      </c>
      <c r="D94">
        <f>IF(AND(A94&gt;0,B94 &gt;0),1,0)</f>
        <v>1</v>
      </c>
      <c r="E94">
        <f>D94*(A94+B94)</f>
        <v>118.5</v>
      </c>
    </row>
    <row r="95" spans="1:5" x14ac:dyDescent="0.25">
      <c r="A95">
        <f>VLOOKUP(C95,mother2,2,FALSE)</f>
        <v>55.3</v>
      </c>
      <c r="B95">
        <v>60.8</v>
      </c>
      <c r="C95" t="s">
        <v>449</v>
      </c>
      <c r="D95">
        <f>IF(AND(A95&gt;0,B95 &gt;0),1,0)</f>
        <v>1</v>
      </c>
      <c r="E95">
        <f>D95*(A95+B95)</f>
        <v>116.1</v>
      </c>
    </row>
    <row r="96" spans="1:5" x14ac:dyDescent="0.25">
      <c r="A96">
        <f>VLOOKUP(C96,mother2,2,FALSE)</f>
        <v>14.8</v>
      </c>
      <c r="B96">
        <v>100</v>
      </c>
      <c r="C96" t="s">
        <v>323</v>
      </c>
      <c r="D96">
        <f>IF(AND(A96&gt;0,B96 &gt;0),1,0)</f>
        <v>1</v>
      </c>
      <c r="E96">
        <f>D96*(A96+B96)</f>
        <v>114.8</v>
      </c>
    </row>
    <row r="97" spans="1:5" x14ac:dyDescent="0.25">
      <c r="A97">
        <f>VLOOKUP(C97,mother2,2,FALSE)</f>
        <v>50.9</v>
      </c>
      <c r="B97">
        <v>61.3</v>
      </c>
      <c r="C97" t="s">
        <v>443</v>
      </c>
      <c r="D97">
        <f>IF(AND(A97&gt;0,B97 &gt;0),1,0)</f>
        <v>1</v>
      </c>
      <c r="E97">
        <f>D97*(A97+B97)</f>
        <v>112.19999999999999</v>
      </c>
    </row>
    <row r="98" spans="1:5" x14ac:dyDescent="0.25">
      <c r="A98">
        <f>VLOOKUP(C98,mother2,2,FALSE)</f>
        <v>36.1</v>
      </c>
      <c r="B98">
        <v>75.5</v>
      </c>
      <c r="C98" t="s">
        <v>405</v>
      </c>
      <c r="D98">
        <f>IF(AND(A98&gt;0,B98 &gt;0),1,0)</f>
        <v>1</v>
      </c>
      <c r="E98">
        <f>D98*(A98+B98)</f>
        <v>111.6</v>
      </c>
    </row>
    <row r="99" spans="1:5" x14ac:dyDescent="0.25">
      <c r="A99">
        <f>VLOOKUP(C99,mother2,2,FALSE)</f>
        <v>3.5</v>
      </c>
      <c r="B99">
        <v>100.7</v>
      </c>
      <c r="C99" t="s">
        <v>321</v>
      </c>
      <c r="D99">
        <f>IF(AND(A99&gt;0,B99 &gt;0),1,0)</f>
        <v>1</v>
      </c>
      <c r="E99">
        <f>D99*(A99+B99)</f>
        <v>104.2</v>
      </c>
    </row>
    <row r="100" spans="1:5" x14ac:dyDescent="0.25">
      <c r="A100">
        <f>VLOOKUP(C100,mother2,2,FALSE)</f>
        <v>90.7</v>
      </c>
      <c r="B100">
        <v>13.2</v>
      </c>
      <c r="C100" t="s">
        <v>673</v>
      </c>
      <c r="D100">
        <f>IF(AND(A100&gt;0,B100 &gt;0),1,0)</f>
        <v>1</v>
      </c>
      <c r="E100">
        <f>D100*(A100+B100)</f>
        <v>103.9</v>
      </c>
    </row>
    <row r="101" spans="1:5" x14ac:dyDescent="0.25">
      <c r="A101">
        <f>VLOOKUP(C101,mother2,2,FALSE)</f>
        <v>22.8</v>
      </c>
      <c r="B101">
        <v>78.7</v>
      </c>
      <c r="C101" t="s">
        <v>397</v>
      </c>
      <c r="D101">
        <f>IF(AND(A101&gt;0,B101 &gt;0),1,0)</f>
        <v>1</v>
      </c>
      <c r="E101">
        <f>D101*(A101+B101)</f>
        <v>101.5</v>
      </c>
    </row>
    <row r="102" spans="1:5" x14ac:dyDescent="0.25">
      <c r="A102">
        <f>VLOOKUP(C102,mother2,2,FALSE)</f>
        <v>46.7</v>
      </c>
      <c r="B102">
        <v>53.8</v>
      </c>
      <c r="C102" t="s">
        <v>463</v>
      </c>
      <c r="D102">
        <f>IF(AND(A102&gt;0,B102 &gt;0),1,0)</f>
        <v>1</v>
      </c>
      <c r="E102">
        <f>D102*(A102+B102)</f>
        <v>100.5</v>
      </c>
    </row>
    <row r="103" spans="1:5" x14ac:dyDescent="0.25">
      <c r="A103">
        <f>VLOOKUP(C103,mother2,2,FALSE)</f>
        <v>93.1</v>
      </c>
      <c r="B103">
        <v>7.3</v>
      </c>
      <c r="C103" t="s">
        <v>721</v>
      </c>
      <c r="D103">
        <f>IF(AND(A103&gt;0,B103 &gt;0),1,0)</f>
        <v>1</v>
      </c>
      <c r="E103">
        <f>D103*(A103+B103)</f>
        <v>100.39999999999999</v>
      </c>
    </row>
    <row r="104" spans="1:5" x14ac:dyDescent="0.25">
      <c r="A104">
        <f>VLOOKUP(C104,mother2,2,FALSE)</f>
        <v>46.6</v>
      </c>
      <c r="B104">
        <v>53.6</v>
      </c>
      <c r="C104" t="s">
        <v>468</v>
      </c>
      <c r="D104">
        <f>IF(AND(A104&gt;0,B104 &gt;0),1,0)</f>
        <v>1</v>
      </c>
      <c r="E104">
        <f>D104*(A104+B104)</f>
        <v>100.2</v>
      </c>
    </row>
    <row r="105" spans="1:5" x14ac:dyDescent="0.25">
      <c r="A105">
        <f>VLOOKUP(C105,mother2,2,FALSE)</f>
        <v>79.2</v>
      </c>
      <c r="B105">
        <v>19.399999999999999</v>
      </c>
      <c r="C105" t="s">
        <v>617</v>
      </c>
      <c r="D105">
        <f>IF(AND(A105&gt;0,B105 &gt;0),1,0)</f>
        <v>1</v>
      </c>
      <c r="E105">
        <f>D105*(A105+B105)</f>
        <v>98.6</v>
      </c>
    </row>
    <row r="106" spans="1:5" x14ac:dyDescent="0.25">
      <c r="A106">
        <f>VLOOKUP(C106,mother2,2,FALSE)</f>
        <v>75</v>
      </c>
      <c r="B106">
        <v>21.5</v>
      </c>
      <c r="C106" t="s">
        <v>606</v>
      </c>
      <c r="D106">
        <f>IF(AND(A106&gt;0,B106 &gt;0),1,0)</f>
        <v>1</v>
      </c>
      <c r="E106">
        <f>D106*(A106+B106)</f>
        <v>96.5</v>
      </c>
    </row>
    <row r="107" spans="1:5" x14ac:dyDescent="0.25">
      <c r="A107">
        <f>VLOOKUP(C107,mother2,2,FALSE)</f>
        <v>20.100000000000001</v>
      </c>
      <c r="B107">
        <v>74.099999999999994</v>
      </c>
      <c r="C107" t="s">
        <v>407</v>
      </c>
      <c r="D107">
        <f>IF(AND(A107&gt;0,B107 &gt;0),1,0)</f>
        <v>1</v>
      </c>
      <c r="E107">
        <f>D107*(A107+B107)</f>
        <v>94.199999999999989</v>
      </c>
    </row>
    <row r="108" spans="1:5" x14ac:dyDescent="0.25">
      <c r="A108">
        <f>VLOOKUP(C108,mother2,2,FALSE)</f>
        <v>60.4</v>
      </c>
      <c r="B108">
        <v>32.200000000000003</v>
      </c>
      <c r="C108" t="s">
        <v>532</v>
      </c>
      <c r="D108">
        <f>IF(AND(A108&gt;0,B108 &gt;0),1,0)</f>
        <v>1</v>
      </c>
      <c r="E108">
        <f>D108*(A108+B108)</f>
        <v>92.6</v>
      </c>
    </row>
    <row r="109" spans="1:5" x14ac:dyDescent="0.25">
      <c r="A109">
        <f>VLOOKUP(C109,mother2,2,FALSE)</f>
        <v>73.099999999999994</v>
      </c>
      <c r="B109">
        <v>17.3</v>
      </c>
      <c r="C109" t="s">
        <v>643</v>
      </c>
      <c r="D109">
        <f>IF(AND(A109&gt;0,B109 &gt;0),1,0)</f>
        <v>1</v>
      </c>
      <c r="E109">
        <f>D109*(A109+B109)</f>
        <v>90.399999999999991</v>
      </c>
    </row>
    <row r="110" spans="1:5" x14ac:dyDescent="0.25">
      <c r="A110">
        <f>VLOOKUP(C110,mother2,2,FALSE)</f>
        <v>38.6</v>
      </c>
      <c r="B110">
        <v>51.2</v>
      </c>
      <c r="C110" t="s">
        <v>477</v>
      </c>
      <c r="D110">
        <f>IF(AND(A110&gt;0,B110 &gt;0),1,0)</f>
        <v>1</v>
      </c>
      <c r="E110">
        <f>D110*(A110+B110)</f>
        <v>89.800000000000011</v>
      </c>
    </row>
    <row r="111" spans="1:5" x14ac:dyDescent="0.25">
      <c r="A111">
        <f>VLOOKUP(C111,mother2,2,FALSE)</f>
        <v>23.9</v>
      </c>
      <c r="B111">
        <v>63.5</v>
      </c>
      <c r="C111" t="s">
        <v>439</v>
      </c>
      <c r="D111">
        <f>IF(AND(A111&gt;0,B111 &gt;0),1,0)</f>
        <v>1</v>
      </c>
      <c r="E111">
        <f>D111*(A111+B111)</f>
        <v>87.4</v>
      </c>
    </row>
    <row r="112" spans="1:5" x14ac:dyDescent="0.25">
      <c r="A112">
        <f>VLOOKUP(C112,mother2,2,FALSE)</f>
        <v>60.8</v>
      </c>
      <c r="B112">
        <v>22.8</v>
      </c>
      <c r="C112" t="s">
        <v>598</v>
      </c>
      <c r="D112">
        <f>IF(AND(A112&gt;0,B112 &gt;0),1,0)</f>
        <v>1</v>
      </c>
      <c r="E112">
        <f>D112*(A112+B112)</f>
        <v>83.6</v>
      </c>
    </row>
    <row r="113" spans="1:5" x14ac:dyDescent="0.25">
      <c r="A113">
        <f>VLOOKUP(C113,mother2,2,FALSE)</f>
        <v>53.7</v>
      </c>
      <c r="B113">
        <v>27.8</v>
      </c>
      <c r="C113" t="s">
        <v>552</v>
      </c>
      <c r="D113">
        <f>IF(AND(A113&gt;0,B113 &gt;0),1,0)</f>
        <v>1</v>
      </c>
      <c r="E113">
        <f>D113*(A113+B113)</f>
        <v>81.5</v>
      </c>
    </row>
    <row r="114" spans="1:5" x14ac:dyDescent="0.25">
      <c r="A114">
        <f>VLOOKUP(C114,mother2,2,FALSE)</f>
        <v>53.7</v>
      </c>
      <c r="B114">
        <v>27.8</v>
      </c>
      <c r="C114" t="s">
        <v>554</v>
      </c>
      <c r="D114">
        <f>IF(AND(A114&gt;0,B114 &gt;0),1,0)</f>
        <v>1</v>
      </c>
      <c r="E114">
        <f>D114*(A114+B114)</f>
        <v>81.5</v>
      </c>
    </row>
    <row r="115" spans="1:5" x14ac:dyDescent="0.25">
      <c r="A115">
        <f>VLOOKUP(C115,mother2,2,FALSE)</f>
        <v>65.400000000000006</v>
      </c>
      <c r="B115">
        <v>14</v>
      </c>
      <c r="C115" t="s">
        <v>667</v>
      </c>
      <c r="D115">
        <f>IF(AND(A115&gt;0,B115 &gt;0),1,0)</f>
        <v>1</v>
      </c>
      <c r="E115">
        <f>D115*(A115+B115)</f>
        <v>79.400000000000006</v>
      </c>
    </row>
    <row r="116" spans="1:5" x14ac:dyDescent="0.25">
      <c r="A116">
        <f>VLOOKUP(C116,mother2,2,FALSE)</f>
        <v>30.9</v>
      </c>
      <c r="B116">
        <v>46.7</v>
      </c>
      <c r="C116" t="s">
        <v>491</v>
      </c>
      <c r="D116">
        <f>IF(AND(A116&gt;0,B116 &gt;0),1,0)</f>
        <v>1</v>
      </c>
      <c r="E116">
        <f>D116*(A116+B116)</f>
        <v>77.599999999999994</v>
      </c>
    </row>
    <row r="117" spans="1:5" x14ac:dyDescent="0.25">
      <c r="A117">
        <f>VLOOKUP(C117,mother2,2,FALSE)</f>
        <v>57.4</v>
      </c>
      <c r="B117">
        <v>19.399999999999999</v>
      </c>
      <c r="C117" t="s">
        <v>627</v>
      </c>
      <c r="D117">
        <f>IF(AND(A117&gt;0,B117 &gt;0),1,0)</f>
        <v>1</v>
      </c>
      <c r="E117">
        <f>D117*(A117+B117)</f>
        <v>76.8</v>
      </c>
    </row>
    <row r="118" spans="1:5" x14ac:dyDescent="0.25">
      <c r="A118">
        <f>VLOOKUP(C118,mother2,2,FALSE)</f>
        <v>25.8</v>
      </c>
      <c r="B118">
        <v>48.5</v>
      </c>
      <c r="C118" t="s">
        <v>485</v>
      </c>
      <c r="D118">
        <f>IF(AND(A118&gt;0,B118 &gt;0),1,0)</f>
        <v>1</v>
      </c>
      <c r="E118">
        <f>D118*(A118+B118)</f>
        <v>74.3</v>
      </c>
    </row>
    <row r="119" spans="1:5" x14ac:dyDescent="0.25">
      <c r="A119">
        <f>VLOOKUP(C119,mother2,2,FALSE)</f>
        <v>17.399999999999999</v>
      </c>
      <c r="B119">
        <v>53.3</v>
      </c>
      <c r="C119" t="s">
        <v>470</v>
      </c>
      <c r="D119">
        <f>IF(AND(A119&gt;0,B119 &gt;0),1,0)</f>
        <v>1</v>
      </c>
      <c r="E119">
        <f>D119*(A119+B119)</f>
        <v>70.699999999999989</v>
      </c>
    </row>
    <row r="120" spans="1:5" x14ac:dyDescent="0.25">
      <c r="A120">
        <f>VLOOKUP(C120,mother2,2,FALSE)</f>
        <v>46.1</v>
      </c>
      <c r="B120">
        <v>22.8</v>
      </c>
      <c r="C120" t="s">
        <v>592</v>
      </c>
      <c r="D120">
        <f>IF(AND(A120&gt;0,B120 &gt;0),1,0)</f>
        <v>1</v>
      </c>
      <c r="E120">
        <f>D120*(A120+B120)</f>
        <v>68.900000000000006</v>
      </c>
    </row>
    <row r="121" spans="1:5" x14ac:dyDescent="0.25">
      <c r="A121">
        <f>VLOOKUP(C121,mother2,2,FALSE)</f>
        <v>7.9</v>
      </c>
      <c r="B121">
        <v>58.8</v>
      </c>
      <c r="C121" t="s">
        <v>457</v>
      </c>
      <c r="D121">
        <f>IF(AND(A121&gt;0,B121 &gt;0),1,0)</f>
        <v>1</v>
      </c>
      <c r="E121">
        <f>D121*(A121+B121)</f>
        <v>66.7</v>
      </c>
    </row>
    <row r="122" spans="1:5" x14ac:dyDescent="0.25">
      <c r="A122">
        <f>VLOOKUP(C122,mother2,2,FALSE)</f>
        <v>42.1</v>
      </c>
      <c r="B122">
        <v>22.8</v>
      </c>
      <c r="C122" t="s">
        <v>586</v>
      </c>
      <c r="D122">
        <f>IF(AND(A122&gt;0,B122 &gt;0),1,0)</f>
        <v>1</v>
      </c>
      <c r="E122">
        <f>D122*(A122+B122)</f>
        <v>64.900000000000006</v>
      </c>
    </row>
    <row r="123" spans="1:5" x14ac:dyDescent="0.25">
      <c r="A123">
        <f>VLOOKUP(C123,mother2,2,FALSE)</f>
        <v>18.7</v>
      </c>
      <c r="B123">
        <v>46</v>
      </c>
      <c r="C123" t="s">
        <v>493</v>
      </c>
      <c r="D123">
        <f>IF(AND(A123&gt;0,B123 &gt;0),1,0)</f>
        <v>1</v>
      </c>
      <c r="E123">
        <f>D123*(A123+B123)</f>
        <v>64.7</v>
      </c>
    </row>
    <row r="124" spans="1:5" x14ac:dyDescent="0.25">
      <c r="A124">
        <f>VLOOKUP(C124,mother2,2,FALSE)</f>
        <v>18.7</v>
      </c>
      <c r="B124">
        <v>46</v>
      </c>
      <c r="C124" t="s">
        <v>495</v>
      </c>
      <c r="D124">
        <f>IF(AND(A124&gt;0,B124 &gt;0),1,0)</f>
        <v>1</v>
      </c>
      <c r="E124">
        <f>D124*(A124+B124)</f>
        <v>64.7</v>
      </c>
    </row>
    <row r="125" spans="1:5" x14ac:dyDescent="0.25">
      <c r="A125">
        <f>VLOOKUP(C125,mother2,2,FALSE)</f>
        <v>40.700000000000003</v>
      </c>
      <c r="B125">
        <v>22.8</v>
      </c>
      <c r="C125" t="s">
        <v>580</v>
      </c>
      <c r="D125">
        <f>IF(AND(A125&gt;0,B125 &gt;0),1,0)</f>
        <v>1</v>
      </c>
      <c r="E125">
        <f>D125*(A125+B125)</f>
        <v>63.5</v>
      </c>
    </row>
    <row r="126" spans="1:5" x14ac:dyDescent="0.25">
      <c r="A126">
        <f>VLOOKUP(C126,mother2,2,FALSE)</f>
        <v>51.9</v>
      </c>
      <c r="B126">
        <v>11.5</v>
      </c>
      <c r="C126" t="s">
        <v>689</v>
      </c>
      <c r="D126">
        <f>IF(AND(A126&gt;0,B126 &gt;0),1,0)</f>
        <v>1</v>
      </c>
      <c r="E126">
        <f>D126*(A126+B126)</f>
        <v>63.4</v>
      </c>
    </row>
    <row r="127" spans="1:5" x14ac:dyDescent="0.25">
      <c r="A127">
        <f>VLOOKUP(C127,mother2,2,FALSE)</f>
        <v>22.4</v>
      </c>
      <c r="B127">
        <v>40.299999999999997</v>
      </c>
      <c r="C127" t="s">
        <v>507</v>
      </c>
      <c r="D127">
        <f>IF(AND(A127&gt;0,B127 &gt;0),1,0)</f>
        <v>1</v>
      </c>
      <c r="E127">
        <f>D127*(A127+B127)</f>
        <v>62.699999999999996</v>
      </c>
    </row>
    <row r="128" spans="1:5" x14ac:dyDescent="0.25">
      <c r="A128">
        <f>VLOOKUP(C128,mother2,2,FALSE)</f>
        <v>38.700000000000003</v>
      </c>
      <c r="B128">
        <v>22.8</v>
      </c>
      <c r="C128" t="s">
        <v>568</v>
      </c>
      <c r="D128">
        <f>IF(AND(A128&gt;0,B128 &gt;0),1,0)</f>
        <v>1</v>
      </c>
      <c r="E128">
        <f>D128*(A128+B128)</f>
        <v>61.5</v>
      </c>
    </row>
    <row r="129" spans="1:5" x14ac:dyDescent="0.25">
      <c r="A129">
        <f>VLOOKUP(C129,mother2,2,FALSE)</f>
        <v>38.700000000000003</v>
      </c>
      <c r="B129">
        <v>22.8</v>
      </c>
      <c r="C129" t="s">
        <v>582</v>
      </c>
      <c r="D129">
        <f>IF(AND(A129&gt;0,B129 &gt;0),1,0)</f>
        <v>1</v>
      </c>
      <c r="E129">
        <f>D129*(A129+B129)</f>
        <v>61.5</v>
      </c>
    </row>
    <row r="130" spans="1:5" x14ac:dyDescent="0.25">
      <c r="A130">
        <f>VLOOKUP(C130,mother2,2,FALSE)</f>
        <v>38.700000000000003</v>
      </c>
      <c r="B130">
        <v>22.8</v>
      </c>
      <c r="C130" t="s">
        <v>596</v>
      </c>
      <c r="D130">
        <f>IF(AND(A130&gt;0,B130 &gt;0),1,0)</f>
        <v>1</v>
      </c>
      <c r="E130">
        <f>D130*(A130+B130)</f>
        <v>61.5</v>
      </c>
    </row>
    <row r="131" spans="1:5" x14ac:dyDescent="0.25">
      <c r="A131">
        <f>VLOOKUP(C131,mother2,2,FALSE)</f>
        <v>29.1</v>
      </c>
      <c r="B131">
        <v>31.1</v>
      </c>
      <c r="C131" t="s">
        <v>536</v>
      </c>
      <c r="D131">
        <f>IF(AND(A131&gt;0,B131 &gt;0),1,0)</f>
        <v>1</v>
      </c>
      <c r="E131">
        <f>D131*(A131+B131)</f>
        <v>60.2</v>
      </c>
    </row>
    <row r="132" spans="1:5" x14ac:dyDescent="0.25">
      <c r="A132">
        <f>VLOOKUP(C132,mother2,2,FALSE)</f>
        <v>5.6</v>
      </c>
      <c r="B132">
        <v>53.7</v>
      </c>
      <c r="C132" t="s">
        <v>466</v>
      </c>
      <c r="D132">
        <f>IF(AND(A132&gt;0,B132 &gt;0),1,0)</f>
        <v>1</v>
      </c>
      <c r="E132">
        <f>D132*(A132+B132)</f>
        <v>59.300000000000004</v>
      </c>
    </row>
    <row r="133" spans="1:5" x14ac:dyDescent="0.25">
      <c r="A133">
        <f>VLOOKUP(C133,mother2,2,FALSE)</f>
        <v>34.5</v>
      </c>
      <c r="B133">
        <v>23.6</v>
      </c>
      <c r="C133" t="s">
        <v>566</v>
      </c>
      <c r="D133">
        <f>IF(AND(A133&gt;0,B133 &gt;0),1,0)</f>
        <v>1</v>
      </c>
      <c r="E133">
        <f>D133*(A133+B133)</f>
        <v>58.1</v>
      </c>
    </row>
    <row r="134" spans="1:5" x14ac:dyDescent="0.25">
      <c r="A134">
        <f>VLOOKUP(C134,mother2,2,FALSE)</f>
        <v>48</v>
      </c>
      <c r="B134">
        <v>9</v>
      </c>
      <c r="C134" t="s">
        <v>699</v>
      </c>
      <c r="D134">
        <f>IF(AND(A134&gt;0,B134 &gt;0),1,0)</f>
        <v>1</v>
      </c>
      <c r="E134">
        <f>D134*(A134+B134)</f>
        <v>57</v>
      </c>
    </row>
    <row r="135" spans="1:5" x14ac:dyDescent="0.25">
      <c r="A135">
        <f>VLOOKUP(C135,mother2,2,FALSE)</f>
        <v>33.200000000000003</v>
      </c>
      <c r="B135">
        <v>22.8</v>
      </c>
      <c r="C135" t="s">
        <v>578</v>
      </c>
      <c r="D135">
        <f>IF(AND(A135&gt;0,B135 &gt;0),1,0)</f>
        <v>1</v>
      </c>
      <c r="E135">
        <f>D135*(A135+B135)</f>
        <v>56</v>
      </c>
    </row>
    <row r="136" spans="1:5" x14ac:dyDescent="0.25">
      <c r="A136">
        <f>VLOOKUP(C136,mother2,2,FALSE)</f>
        <v>27</v>
      </c>
      <c r="B136">
        <v>28</v>
      </c>
      <c r="C136" t="s">
        <v>550</v>
      </c>
      <c r="D136">
        <f>IF(AND(A136&gt;0,B136 &gt;0),1,0)</f>
        <v>1</v>
      </c>
      <c r="E136">
        <f>D136*(A136+B136)</f>
        <v>55</v>
      </c>
    </row>
    <row r="137" spans="1:5" x14ac:dyDescent="0.25">
      <c r="A137">
        <f>VLOOKUP(C137,mother2,2,FALSE)</f>
        <v>5.4</v>
      </c>
      <c r="B137">
        <v>48.7</v>
      </c>
      <c r="C137" t="s">
        <v>483</v>
      </c>
      <c r="D137">
        <f>IF(AND(A137&gt;0,B137 &gt;0),1,0)</f>
        <v>1</v>
      </c>
      <c r="E137">
        <f>D137*(A137+B137)</f>
        <v>54.1</v>
      </c>
    </row>
    <row r="138" spans="1:5" x14ac:dyDescent="0.25">
      <c r="A138">
        <f>VLOOKUP(C138,mother2,2,FALSE)</f>
        <v>30.9</v>
      </c>
      <c r="B138">
        <v>22.8</v>
      </c>
      <c r="C138" t="s">
        <v>584</v>
      </c>
      <c r="D138">
        <f>IF(AND(A138&gt;0,B138 &gt;0),1,0)</f>
        <v>1</v>
      </c>
      <c r="E138">
        <f>D138*(A138+B138)</f>
        <v>53.7</v>
      </c>
    </row>
    <row r="139" spans="1:5" x14ac:dyDescent="0.25">
      <c r="A139">
        <f>VLOOKUP(C139,mother2,2,FALSE)</f>
        <v>30.9</v>
      </c>
      <c r="B139">
        <v>22.8</v>
      </c>
      <c r="C139" t="s">
        <v>590</v>
      </c>
      <c r="D139">
        <f>IF(AND(A139&gt;0,B139 &gt;0),1,0)</f>
        <v>1</v>
      </c>
      <c r="E139">
        <f>D139*(A139+B139)</f>
        <v>53.7</v>
      </c>
    </row>
    <row r="140" spans="1:5" x14ac:dyDescent="0.25">
      <c r="A140">
        <f>VLOOKUP(C140,mother2,2,FALSE)</f>
        <v>30.9</v>
      </c>
      <c r="B140">
        <v>22.8</v>
      </c>
      <c r="C140" t="s">
        <v>600</v>
      </c>
      <c r="D140">
        <f>IF(AND(A140&gt;0,B140 &gt;0),1,0)</f>
        <v>1</v>
      </c>
      <c r="E140">
        <f>D140*(A140+B140)</f>
        <v>53.7</v>
      </c>
    </row>
    <row r="141" spans="1:5" x14ac:dyDescent="0.25">
      <c r="A141">
        <f>VLOOKUP(C141,mother2,2,FALSE)</f>
        <v>1</v>
      </c>
      <c r="B141">
        <v>51.7</v>
      </c>
      <c r="C141" t="s">
        <v>475</v>
      </c>
      <c r="D141">
        <f>IF(AND(A141&gt;0,B141 &gt;0),1,0)</f>
        <v>1</v>
      </c>
      <c r="E141">
        <f>D141*(A141+B141)</f>
        <v>52.7</v>
      </c>
    </row>
    <row r="142" spans="1:5" x14ac:dyDescent="0.25">
      <c r="A142">
        <f>VLOOKUP(C142,mother2,2,FALSE)</f>
        <v>29.1</v>
      </c>
      <c r="B142">
        <v>22.8</v>
      </c>
      <c r="C142" t="s">
        <v>576</v>
      </c>
      <c r="D142">
        <f>IF(AND(A142&gt;0,B142 &gt;0),1,0)</f>
        <v>1</v>
      </c>
      <c r="E142">
        <f>D142*(A142+B142)</f>
        <v>51.900000000000006</v>
      </c>
    </row>
    <row r="143" spans="1:5" x14ac:dyDescent="0.25">
      <c r="A143">
        <f>VLOOKUP(C143,mother2,2,FALSE)</f>
        <v>11.1</v>
      </c>
      <c r="B143">
        <v>39.5</v>
      </c>
      <c r="C143" t="s">
        <v>511</v>
      </c>
      <c r="D143">
        <f>IF(AND(A143&gt;0,B143 &gt;0),1,0)</f>
        <v>1</v>
      </c>
      <c r="E143">
        <f>D143*(A143+B143)</f>
        <v>50.6</v>
      </c>
    </row>
    <row r="144" spans="1:5" x14ac:dyDescent="0.25">
      <c r="A144">
        <f>VLOOKUP(C144,mother2,2,FALSE)</f>
        <v>32.700000000000003</v>
      </c>
      <c r="B144">
        <v>17.8</v>
      </c>
      <c r="C144" t="s">
        <v>637</v>
      </c>
      <c r="D144">
        <f>IF(AND(A144&gt;0,B144 &gt;0),1,0)</f>
        <v>1</v>
      </c>
      <c r="E144">
        <f>D144*(A144+B144)</f>
        <v>50.5</v>
      </c>
    </row>
    <row r="145" spans="1:5" x14ac:dyDescent="0.25">
      <c r="A145">
        <f>VLOOKUP(C145,mother2,2,FALSE)</f>
        <v>29.7</v>
      </c>
      <c r="B145">
        <v>20.3</v>
      </c>
      <c r="C145" t="s">
        <v>613</v>
      </c>
      <c r="D145">
        <f>IF(AND(A145&gt;0,B145 &gt;0),1,0)</f>
        <v>1</v>
      </c>
      <c r="E145">
        <f>D145*(A145+B145)</f>
        <v>50</v>
      </c>
    </row>
    <row r="146" spans="1:5" x14ac:dyDescent="0.25">
      <c r="A146">
        <f>VLOOKUP(C146,mother2,2,FALSE)</f>
        <v>8.4</v>
      </c>
      <c r="B146">
        <v>39.700000000000003</v>
      </c>
      <c r="C146" t="s">
        <v>509</v>
      </c>
      <c r="D146">
        <f>IF(AND(A146&gt;0,B146 &gt;0),1,0)</f>
        <v>1</v>
      </c>
      <c r="E146">
        <f>D146*(A146+B146)</f>
        <v>48.1</v>
      </c>
    </row>
    <row r="147" spans="1:5" x14ac:dyDescent="0.25">
      <c r="A147">
        <f>VLOOKUP(C147,mother2,2,FALSE)</f>
        <v>32.4</v>
      </c>
      <c r="B147">
        <v>12.3</v>
      </c>
      <c r="C147" t="s">
        <v>679</v>
      </c>
      <c r="D147">
        <f>IF(AND(A147&gt;0,B147 &gt;0),1,0)</f>
        <v>1</v>
      </c>
      <c r="E147">
        <f>D147*(A147+B147)</f>
        <v>44.7</v>
      </c>
    </row>
    <row r="148" spans="1:5" x14ac:dyDescent="0.25">
      <c r="A148">
        <f>VLOOKUP(C148,mother2,2,FALSE)</f>
        <v>43.8</v>
      </c>
      <c r="B148">
        <v>0.9</v>
      </c>
      <c r="C148" t="s">
        <v>741</v>
      </c>
      <c r="D148">
        <f>IF(AND(A148&gt;0,B148 &gt;0),1,0)</f>
        <v>1</v>
      </c>
      <c r="E148">
        <f>D148*(A148+B148)</f>
        <v>44.699999999999996</v>
      </c>
    </row>
    <row r="149" spans="1:5" x14ac:dyDescent="0.25">
      <c r="A149">
        <f>VLOOKUP(C149,mother2,2,FALSE)</f>
        <v>31.8</v>
      </c>
      <c r="B149">
        <v>10.3</v>
      </c>
      <c r="C149" t="s">
        <v>697</v>
      </c>
      <c r="D149">
        <f>IF(AND(A149&gt;0,B149 &gt;0),1,0)</f>
        <v>1</v>
      </c>
      <c r="E149">
        <f>D149*(A149+B149)</f>
        <v>42.1</v>
      </c>
    </row>
    <row r="150" spans="1:5" x14ac:dyDescent="0.25">
      <c r="A150">
        <f>VLOOKUP(C150,mother2,2,FALSE)</f>
        <v>22.1</v>
      </c>
      <c r="B150">
        <v>19.399999999999999</v>
      </c>
      <c r="C150" t="s">
        <v>619</v>
      </c>
      <c r="D150">
        <f>IF(AND(A150&gt;0,B150 &gt;0),1,0)</f>
        <v>1</v>
      </c>
      <c r="E150">
        <f>D150*(A150+B150)</f>
        <v>41.5</v>
      </c>
    </row>
    <row r="151" spans="1:5" x14ac:dyDescent="0.25">
      <c r="A151">
        <f>VLOOKUP(C151,mother2,2,FALSE)</f>
        <v>28.8</v>
      </c>
      <c r="B151">
        <v>12.3</v>
      </c>
      <c r="C151" t="s">
        <v>681</v>
      </c>
      <c r="D151">
        <f>IF(AND(A151&gt;0,B151 &gt;0),1,0)</f>
        <v>1</v>
      </c>
      <c r="E151">
        <f>D151*(A151+B151)</f>
        <v>41.1</v>
      </c>
    </row>
    <row r="152" spans="1:5" x14ac:dyDescent="0.25">
      <c r="A152">
        <f>VLOOKUP(C152,mother2,2,FALSE)</f>
        <v>22.2</v>
      </c>
      <c r="B152">
        <v>13.2</v>
      </c>
      <c r="C152" t="s">
        <v>671</v>
      </c>
      <c r="D152">
        <f>IF(AND(A152&gt;0,B152 &gt;0),1,0)</f>
        <v>1</v>
      </c>
      <c r="E152">
        <f>D152*(A152+B152)</f>
        <v>35.4</v>
      </c>
    </row>
    <row r="153" spans="1:5" x14ac:dyDescent="0.25">
      <c r="A153">
        <f>VLOOKUP(C153,mother2,2,FALSE)</f>
        <v>15.8</v>
      </c>
      <c r="B153">
        <v>17.5</v>
      </c>
      <c r="C153" t="s">
        <v>639</v>
      </c>
      <c r="D153">
        <f>IF(AND(A153&gt;0,B153 &gt;0),1,0)</f>
        <v>1</v>
      </c>
      <c r="E153">
        <f>D153*(A153+B153)</f>
        <v>33.299999999999997</v>
      </c>
    </row>
    <row r="154" spans="1:5" x14ac:dyDescent="0.25">
      <c r="A154">
        <f>VLOOKUP(C154,mother2,2,FALSE)</f>
        <v>19.5</v>
      </c>
      <c r="B154">
        <v>11.3</v>
      </c>
      <c r="C154" t="s">
        <v>693</v>
      </c>
      <c r="D154">
        <f>IF(AND(A154&gt;0,B154 &gt;0),1,0)</f>
        <v>1</v>
      </c>
      <c r="E154">
        <f>D154*(A154+B154)</f>
        <v>30.8</v>
      </c>
    </row>
    <row r="155" spans="1:5" x14ac:dyDescent="0.25">
      <c r="A155">
        <f>VLOOKUP(C155,mother2,2,FALSE)</f>
        <v>29.9</v>
      </c>
      <c r="B155">
        <v>0.9</v>
      </c>
      <c r="C155" t="s">
        <v>743</v>
      </c>
      <c r="D155">
        <f>IF(AND(A155&gt;0,B155 &gt;0),1,0)</f>
        <v>1</v>
      </c>
      <c r="E155">
        <f>D155*(A155+B155)</f>
        <v>30.799999999999997</v>
      </c>
    </row>
    <row r="156" spans="1:5" x14ac:dyDescent="0.25">
      <c r="A156">
        <f>VLOOKUP(C156,mother2,2,FALSE)</f>
        <v>23.5</v>
      </c>
      <c r="B156">
        <v>6.4</v>
      </c>
      <c r="C156" t="s">
        <v>725</v>
      </c>
      <c r="D156">
        <f>IF(AND(A156&gt;0,B156 &gt;0),1,0)</f>
        <v>1</v>
      </c>
      <c r="E156">
        <f>D156*(A156+B156)</f>
        <v>29.9</v>
      </c>
    </row>
    <row r="157" spans="1:5" x14ac:dyDescent="0.25">
      <c r="A157">
        <f>VLOOKUP(C157,mother2,2,FALSE)</f>
        <v>21.3</v>
      </c>
      <c r="B157">
        <v>7.7</v>
      </c>
      <c r="C157" t="s">
        <v>705</v>
      </c>
      <c r="D157">
        <f>IF(AND(A157&gt;0,B157 &gt;0),1,0)</f>
        <v>1</v>
      </c>
      <c r="E157">
        <f>D157*(A157+B157)</f>
        <v>29</v>
      </c>
    </row>
    <row r="158" spans="1:5" x14ac:dyDescent="0.25">
      <c r="A158">
        <f>VLOOKUP(C158,mother2,2,FALSE)</f>
        <v>21.3</v>
      </c>
      <c r="B158">
        <v>7.7</v>
      </c>
      <c r="C158" t="s">
        <v>707</v>
      </c>
      <c r="D158">
        <f>IF(AND(A158&gt;0,B158 &gt;0),1,0)</f>
        <v>1</v>
      </c>
      <c r="E158">
        <f>D158*(A158+B158)</f>
        <v>29</v>
      </c>
    </row>
    <row r="159" spans="1:5" x14ac:dyDescent="0.25">
      <c r="A159">
        <f>VLOOKUP(C159,mother2,2,FALSE)</f>
        <v>11.6</v>
      </c>
      <c r="B159">
        <v>17.399999999999999</v>
      </c>
      <c r="C159" t="s">
        <v>641</v>
      </c>
      <c r="D159">
        <f>IF(AND(A159&gt;0,B159 &gt;0),1,0)</f>
        <v>1</v>
      </c>
      <c r="E159">
        <f>D159*(A159+B159)</f>
        <v>29</v>
      </c>
    </row>
    <row r="160" spans="1:5" x14ac:dyDescent="0.25">
      <c r="A160">
        <f>VLOOKUP(C160,mother2,2,FALSE)</f>
        <v>14.9</v>
      </c>
      <c r="B160">
        <v>7.5</v>
      </c>
      <c r="C160" t="s">
        <v>711</v>
      </c>
      <c r="D160">
        <f>IF(AND(A160&gt;0,B160 &gt;0),1,0)</f>
        <v>1</v>
      </c>
      <c r="E160">
        <f>D160*(A160+B160)</f>
        <v>22.4</v>
      </c>
    </row>
    <row r="161" spans="1:5" x14ac:dyDescent="0.25">
      <c r="A161">
        <f>VLOOKUP(C161,mother2,2,FALSE)</f>
        <v>14.9</v>
      </c>
      <c r="B161">
        <v>7.5</v>
      </c>
      <c r="C161" t="s">
        <v>715</v>
      </c>
      <c r="D161">
        <f>IF(AND(A161&gt;0,B161 &gt;0),1,0)</f>
        <v>1</v>
      </c>
      <c r="E161">
        <f>D161*(A161+B161)</f>
        <v>22.4</v>
      </c>
    </row>
    <row r="162" spans="1:5" x14ac:dyDescent="0.25">
      <c r="A162">
        <f>VLOOKUP(C162,mother2,2,FALSE)</f>
        <v>3.1</v>
      </c>
      <c r="B162">
        <v>17</v>
      </c>
      <c r="C162" t="s">
        <v>645</v>
      </c>
      <c r="D162">
        <f>IF(AND(A162&gt;0,B162 &gt;0),1,0)</f>
        <v>1</v>
      </c>
      <c r="E162">
        <f>D162*(A162+B162)</f>
        <v>20.100000000000001</v>
      </c>
    </row>
    <row r="163" spans="1:5" x14ac:dyDescent="0.25">
      <c r="A163">
        <f>VLOOKUP(C163,mother2,2,FALSE)</f>
        <v>16.7</v>
      </c>
      <c r="B163">
        <v>0.3</v>
      </c>
      <c r="C163" t="s">
        <v>749</v>
      </c>
      <c r="D163">
        <f>IF(AND(A163&gt;0,B163 &gt;0),1,0)</f>
        <v>1</v>
      </c>
      <c r="E163">
        <f>D163*(A163+B163)</f>
        <v>17</v>
      </c>
    </row>
    <row r="164" spans="1:5" x14ac:dyDescent="0.25">
      <c r="A164">
        <f>VLOOKUP(C164,mother2,2,FALSE)</f>
        <v>6.2</v>
      </c>
      <c r="B164">
        <v>0.5</v>
      </c>
      <c r="C164" t="s">
        <v>747</v>
      </c>
      <c r="D164">
        <f>IF(AND(A164&gt;0,B164 &gt;0),1,0)</f>
        <v>1</v>
      </c>
      <c r="E164">
        <f>D164*(A164+B164)</f>
        <v>6.7</v>
      </c>
    </row>
    <row r="165" spans="1:5" x14ac:dyDescent="0.25">
      <c r="A165">
        <f>VLOOKUP(C165,mother2,2,FALSE)</f>
        <v>1.2</v>
      </c>
      <c r="B165">
        <v>5.0999999999999996</v>
      </c>
      <c r="C165" t="s">
        <v>729</v>
      </c>
      <c r="D165">
        <f>IF(AND(A165&gt;0,B165 &gt;0),1,0)</f>
        <v>1</v>
      </c>
      <c r="E165">
        <f>D165*(A165+B165)</f>
        <v>6.3</v>
      </c>
    </row>
    <row r="166" spans="1:5" x14ac:dyDescent="0.25">
      <c r="A166">
        <f>VLOOKUP(C166,mother2,2,FALSE)</f>
        <v>350.3</v>
      </c>
      <c r="B166">
        <v>-57.6</v>
      </c>
      <c r="C166" t="s">
        <v>1472</v>
      </c>
      <c r="D166">
        <f>IF(AND(A166&gt;0,B166 &gt;0),1,0)</f>
        <v>0</v>
      </c>
      <c r="E166">
        <f>D166*(A166+B166)</f>
        <v>0</v>
      </c>
    </row>
    <row r="167" spans="1:5" x14ac:dyDescent="0.25">
      <c r="A167">
        <f>VLOOKUP(C167,mother2,2,FALSE)</f>
        <v>340.1</v>
      </c>
      <c r="B167">
        <v>-9.1</v>
      </c>
      <c r="C167" t="s">
        <v>855</v>
      </c>
      <c r="D167">
        <f>IF(AND(A167&gt;0,B167 &gt;0),1,0)</f>
        <v>0</v>
      </c>
      <c r="E167">
        <f>D167*(A167+B167)</f>
        <v>0</v>
      </c>
    </row>
    <row r="168" spans="1:5" x14ac:dyDescent="0.25">
      <c r="A168">
        <f>VLOOKUP(C168,mother2,2,FALSE)</f>
        <v>335</v>
      </c>
      <c r="B168">
        <v>-114</v>
      </c>
      <c r="C168" t="s">
        <v>3482</v>
      </c>
      <c r="D168">
        <f>IF(AND(A168&gt;0,B168 &gt;0),1,0)</f>
        <v>0</v>
      </c>
      <c r="E168">
        <f>D168*(A168+B168)</f>
        <v>0</v>
      </c>
    </row>
    <row r="169" spans="1:5" x14ac:dyDescent="0.25">
      <c r="A169">
        <f>VLOOKUP(C169,mother2,2,FALSE)</f>
        <v>289.39999999999998</v>
      </c>
      <c r="B169">
        <v>-58.5</v>
      </c>
      <c r="C169" t="s">
        <v>1502</v>
      </c>
      <c r="D169">
        <f>IF(AND(A169&gt;0,B169 &gt;0),1,0)</f>
        <v>0</v>
      </c>
      <c r="E169">
        <f>D169*(A169+B169)</f>
        <v>0</v>
      </c>
    </row>
    <row r="170" spans="1:5" x14ac:dyDescent="0.25">
      <c r="A170">
        <f>VLOOKUP(C170,mother2,2,FALSE)</f>
        <v>281</v>
      </c>
      <c r="B170">
        <v>-39.799999999999997</v>
      </c>
      <c r="C170" t="s">
        <v>1241</v>
      </c>
      <c r="D170">
        <f>IF(AND(A170&gt;0,B170 &gt;0),1,0)</f>
        <v>0</v>
      </c>
      <c r="E170">
        <f>D170*(A170+B170)</f>
        <v>0</v>
      </c>
    </row>
    <row r="171" spans="1:5" x14ac:dyDescent="0.25">
      <c r="A171">
        <f>VLOOKUP(C171,mother2,2,FALSE)</f>
        <v>242.8</v>
      </c>
      <c r="B171">
        <v>-30.9</v>
      </c>
      <c r="C171" t="s">
        <v>1163</v>
      </c>
      <c r="D171">
        <f>IF(AND(A171&gt;0,B171 &gt;0),1,0)</f>
        <v>0</v>
      </c>
      <c r="E171">
        <f>D171*(A171+B171)</f>
        <v>0</v>
      </c>
    </row>
    <row r="172" spans="1:5" x14ac:dyDescent="0.25">
      <c r="A172">
        <f>VLOOKUP(C172,mother2,2,FALSE)</f>
        <v>239</v>
      </c>
      <c r="B172">
        <v>-44.5</v>
      </c>
      <c r="C172" t="s">
        <v>1273</v>
      </c>
      <c r="D172">
        <f>IF(AND(A172&gt;0,B172 &gt;0),1,0)</f>
        <v>0</v>
      </c>
      <c r="E172">
        <f>D172*(A172+B172)</f>
        <v>0</v>
      </c>
    </row>
    <row r="173" spans="1:5" x14ac:dyDescent="0.25">
      <c r="A173">
        <f>VLOOKUP(C173,mother2,2,FALSE)</f>
        <v>235.2</v>
      </c>
      <c r="B173">
        <v>-11.4</v>
      </c>
      <c r="C173" t="s">
        <v>893</v>
      </c>
      <c r="D173">
        <f>IF(AND(A173&gt;0,B173 &gt;0),1,0)</f>
        <v>0</v>
      </c>
      <c r="E173">
        <f>D173*(A173+B173)</f>
        <v>0</v>
      </c>
    </row>
    <row r="174" spans="1:5" x14ac:dyDescent="0.25">
      <c r="A174">
        <f>VLOOKUP(C174,mother2,2,FALSE)</f>
        <v>226.8</v>
      </c>
      <c r="B174">
        <v>-19.399999999999999</v>
      </c>
      <c r="C174" t="s">
        <v>1023</v>
      </c>
      <c r="D174">
        <f>IF(AND(A174&gt;0,B174 &gt;0),1,0)</f>
        <v>0</v>
      </c>
      <c r="E174">
        <f>D174*(A174+B174)</f>
        <v>0</v>
      </c>
    </row>
    <row r="175" spans="1:5" x14ac:dyDescent="0.25">
      <c r="A175">
        <f>VLOOKUP(C175,mother2,2,FALSE)</f>
        <v>226.1</v>
      </c>
      <c r="B175">
        <v>-83.5</v>
      </c>
      <c r="C175" t="s">
        <v>3426</v>
      </c>
      <c r="D175">
        <f>IF(AND(A175&gt;0,B175 &gt;0),1,0)</f>
        <v>0</v>
      </c>
      <c r="E175">
        <f>D175*(A175+B175)</f>
        <v>0</v>
      </c>
    </row>
    <row r="176" spans="1:5" x14ac:dyDescent="0.25">
      <c r="A176">
        <f>VLOOKUP(C176,mother2,2,FALSE)</f>
        <v>223.4</v>
      </c>
      <c r="B176">
        <v>-7.7</v>
      </c>
      <c r="C176" t="s">
        <v>839</v>
      </c>
      <c r="D176">
        <f>IF(AND(A176&gt;0,B176 &gt;0),1,0)</f>
        <v>0</v>
      </c>
      <c r="E176">
        <f>D176*(A176+B176)</f>
        <v>0</v>
      </c>
    </row>
    <row r="177" spans="1:5" x14ac:dyDescent="0.25">
      <c r="A177">
        <f>VLOOKUP(C177,mother2,2,FALSE)</f>
        <v>218.9</v>
      </c>
      <c r="B177">
        <v>-103.9</v>
      </c>
      <c r="C177" t="s">
        <v>3472</v>
      </c>
      <c r="D177">
        <f>IF(AND(A177&gt;0,B177 &gt;0),1,0)</f>
        <v>0</v>
      </c>
      <c r="E177">
        <f>D177*(A177+B177)</f>
        <v>0</v>
      </c>
    </row>
    <row r="178" spans="1:5" x14ac:dyDescent="0.25">
      <c r="A178">
        <f>VLOOKUP(C178,mother2,2,FALSE)</f>
        <v>218.2</v>
      </c>
      <c r="B178">
        <v>-81.7</v>
      </c>
      <c r="C178" t="s">
        <v>3424</v>
      </c>
      <c r="D178">
        <f>IF(AND(A178&gt;0,B178 &gt;0),1,0)</f>
        <v>0</v>
      </c>
      <c r="E178">
        <f>D178*(A178+B178)</f>
        <v>0</v>
      </c>
    </row>
    <row r="179" spans="1:5" x14ac:dyDescent="0.25">
      <c r="A179">
        <f>VLOOKUP(C179,mother2,2,FALSE)</f>
        <v>204.7</v>
      </c>
      <c r="B179">
        <v>-24.9</v>
      </c>
      <c r="C179" t="s">
        <v>1115</v>
      </c>
      <c r="D179">
        <f>IF(AND(A179&gt;0,B179 &gt;0),1,0)</f>
        <v>0</v>
      </c>
      <c r="E179">
        <f>D179*(A179+B179)</f>
        <v>0</v>
      </c>
    </row>
    <row r="180" spans="1:5" x14ac:dyDescent="0.25">
      <c r="A180">
        <f>VLOOKUP(C180,mother2,2,FALSE)</f>
        <v>195.1</v>
      </c>
      <c r="B180">
        <v>-19.399999999999999</v>
      </c>
      <c r="C180" t="s">
        <v>1021</v>
      </c>
      <c r="D180">
        <f>IF(AND(A180&gt;0,B180 &gt;0),1,0)</f>
        <v>0</v>
      </c>
      <c r="E180">
        <f>D180*(A180+B180)</f>
        <v>0</v>
      </c>
    </row>
    <row r="181" spans="1:5" x14ac:dyDescent="0.25">
      <c r="A181">
        <f>VLOOKUP(C181,mother2,2,FALSE)</f>
        <v>194.3</v>
      </c>
      <c r="B181">
        <v>-10.6</v>
      </c>
      <c r="C181" t="s">
        <v>875</v>
      </c>
      <c r="D181">
        <f>IF(AND(A181&gt;0,B181 &gt;0),1,0)</f>
        <v>0</v>
      </c>
      <c r="E181">
        <f>D181*(A181+B181)</f>
        <v>0</v>
      </c>
    </row>
    <row r="182" spans="1:5" x14ac:dyDescent="0.25">
      <c r="A182">
        <f>VLOOKUP(C182,mother2,2,FALSE)</f>
        <v>194.3</v>
      </c>
      <c r="B182">
        <v>-10.6</v>
      </c>
      <c r="C182" t="s">
        <v>877</v>
      </c>
      <c r="D182">
        <f>IF(AND(A182&gt;0,B182 &gt;0),1,0)</f>
        <v>0</v>
      </c>
      <c r="E182">
        <f>D182*(A182+B182)</f>
        <v>0</v>
      </c>
    </row>
    <row r="183" spans="1:5" x14ac:dyDescent="0.25">
      <c r="A183">
        <f>VLOOKUP(C183,mother2,2,FALSE)</f>
        <v>190.5</v>
      </c>
      <c r="B183">
        <v>-32.5</v>
      </c>
      <c r="C183" t="s">
        <v>1177</v>
      </c>
      <c r="D183">
        <f>IF(AND(A183&gt;0,B183 &gt;0),1,0)</f>
        <v>0</v>
      </c>
      <c r="E183">
        <f>D183*(A183+B183)</f>
        <v>0</v>
      </c>
    </row>
    <row r="184" spans="1:5" x14ac:dyDescent="0.25">
      <c r="A184">
        <f>VLOOKUP(C184,mother2,2,FALSE)</f>
        <v>185.5</v>
      </c>
      <c r="B184">
        <v>-18</v>
      </c>
      <c r="C184" t="s">
        <v>1007</v>
      </c>
      <c r="D184">
        <f>IF(AND(A184&gt;0,B184 &gt;0),1,0)</f>
        <v>0</v>
      </c>
      <c r="E184">
        <f>D184*(A184+B184)</f>
        <v>0</v>
      </c>
    </row>
    <row r="185" spans="1:5" x14ac:dyDescent="0.25">
      <c r="A185">
        <f>VLOOKUP(C185,mother2,2,FALSE)</f>
        <v>184.5</v>
      </c>
      <c r="B185">
        <v>-195.2</v>
      </c>
      <c r="C185" t="s">
        <v>3560</v>
      </c>
      <c r="D185">
        <f>IF(AND(A185&gt;0,B185 &gt;0),1,0)</f>
        <v>0</v>
      </c>
      <c r="E185">
        <f>D185*(A185+B185)</f>
        <v>0</v>
      </c>
    </row>
    <row r="186" spans="1:5" x14ac:dyDescent="0.25">
      <c r="A186">
        <f>VLOOKUP(C186,mother2,2,FALSE)</f>
        <v>182.8</v>
      </c>
      <c r="B186">
        <v>-45.6</v>
      </c>
      <c r="C186" t="s">
        <v>1298</v>
      </c>
      <c r="D186">
        <f>IF(AND(A186&gt;0,B186 &gt;0),1,0)</f>
        <v>0</v>
      </c>
      <c r="E186">
        <f>D186*(A186+B186)</f>
        <v>0</v>
      </c>
    </row>
    <row r="187" spans="1:5" x14ac:dyDescent="0.25">
      <c r="A187">
        <f>VLOOKUP(C187,mother2,2,FALSE)</f>
        <v>182.2</v>
      </c>
      <c r="B187">
        <v>-2.4</v>
      </c>
      <c r="C187" t="s">
        <v>777</v>
      </c>
      <c r="D187">
        <f>IF(AND(A187&gt;0,B187 &gt;0),1,0)</f>
        <v>0</v>
      </c>
      <c r="E187">
        <f>D187*(A187+B187)</f>
        <v>0</v>
      </c>
    </row>
    <row r="188" spans="1:5" x14ac:dyDescent="0.25">
      <c r="A188">
        <f>VLOOKUP(C188,mother2,2,FALSE)</f>
        <v>178.1</v>
      </c>
      <c r="B188">
        <v>-147.4</v>
      </c>
      <c r="C188" t="s">
        <v>3536</v>
      </c>
      <c r="D188">
        <f>IF(AND(A188&gt;0,B188 &gt;0),1,0)</f>
        <v>0</v>
      </c>
      <c r="E188">
        <f>D188*(A188+B188)</f>
        <v>0</v>
      </c>
    </row>
    <row r="189" spans="1:5" x14ac:dyDescent="0.25">
      <c r="A189">
        <f>VLOOKUP(C189,mother2,2,FALSE)</f>
        <v>168.5</v>
      </c>
      <c r="B189">
        <v>-12.5</v>
      </c>
      <c r="C189" t="s">
        <v>923</v>
      </c>
      <c r="D189">
        <f>IF(AND(A189&gt;0,B189 &gt;0),1,0)</f>
        <v>0</v>
      </c>
      <c r="E189">
        <f>D189*(A189+B189)</f>
        <v>0</v>
      </c>
    </row>
    <row r="190" spans="1:5" x14ac:dyDescent="0.25">
      <c r="A190">
        <f>VLOOKUP(C190,mother2,2,FALSE)</f>
        <v>162.9</v>
      </c>
      <c r="B190">
        <v>-199.4</v>
      </c>
      <c r="C190" t="s">
        <v>3564</v>
      </c>
      <c r="D190">
        <f>IF(AND(A190&gt;0,B190 &gt;0),1,0)</f>
        <v>0</v>
      </c>
      <c r="E190">
        <f>D190*(A190+B190)</f>
        <v>0</v>
      </c>
    </row>
    <row r="191" spans="1:5" x14ac:dyDescent="0.25">
      <c r="A191">
        <f>VLOOKUP(C191,mother2,2,FALSE)</f>
        <v>162.4</v>
      </c>
      <c r="B191">
        <v>-85.2</v>
      </c>
      <c r="C191" t="s">
        <v>3432</v>
      </c>
      <c r="D191">
        <f>IF(AND(A191&gt;0,B191 &gt;0),1,0)</f>
        <v>0</v>
      </c>
      <c r="E191">
        <f>D191*(A191+B191)</f>
        <v>0</v>
      </c>
    </row>
    <row r="192" spans="1:5" x14ac:dyDescent="0.25">
      <c r="A192">
        <f>VLOOKUP(C192,mother2,2,FALSE)</f>
        <v>160.30000000000001</v>
      </c>
      <c r="B192">
        <v>-2.7</v>
      </c>
      <c r="C192" t="s">
        <v>781</v>
      </c>
      <c r="D192">
        <f>IF(AND(A192&gt;0,B192 &gt;0),1,0)</f>
        <v>0</v>
      </c>
      <c r="E192">
        <f>D192*(A192+B192)</f>
        <v>0</v>
      </c>
    </row>
    <row r="193" spans="1:5" x14ac:dyDescent="0.25">
      <c r="A193">
        <f>VLOOKUP(C193,mother2,2,FALSE)</f>
        <v>156</v>
      </c>
      <c r="B193">
        <v>-66.400000000000006</v>
      </c>
      <c r="C193" t="s">
        <v>3280</v>
      </c>
      <c r="D193">
        <f>IF(AND(A193&gt;0,B193 &gt;0),1,0)</f>
        <v>0</v>
      </c>
      <c r="E193">
        <f>D193*(A193+B193)</f>
        <v>0</v>
      </c>
    </row>
    <row r="194" spans="1:5" x14ac:dyDescent="0.25">
      <c r="A194">
        <f>VLOOKUP(C194,mother2,2,FALSE)</f>
        <v>155</v>
      </c>
      <c r="B194">
        <v>-242.8</v>
      </c>
      <c r="C194" t="s">
        <v>3574</v>
      </c>
      <c r="D194">
        <f>IF(AND(A194&gt;0,B194 &gt;0),1,0)</f>
        <v>0</v>
      </c>
      <c r="E194">
        <f>D194*(A194+B194)</f>
        <v>0</v>
      </c>
    </row>
    <row r="195" spans="1:5" x14ac:dyDescent="0.25">
      <c r="A195">
        <f>VLOOKUP(C195,mother2,2,FALSE)</f>
        <v>152.9</v>
      </c>
      <c r="B195">
        <v>-11.4</v>
      </c>
      <c r="C195" t="s">
        <v>907</v>
      </c>
      <c r="D195">
        <f>IF(AND(A195&gt;0,B195 &gt;0),1,0)</f>
        <v>0</v>
      </c>
      <c r="E195">
        <f>D195*(A195+B195)</f>
        <v>0</v>
      </c>
    </row>
    <row r="196" spans="1:5" x14ac:dyDescent="0.25">
      <c r="A196">
        <f>VLOOKUP(C196,mother2,2,FALSE)</f>
        <v>148.69999999999999</v>
      </c>
      <c r="B196">
        <v>-97.2</v>
      </c>
      <c r="C196" t="s">
        <v>3450</v>
      </c>
      <c r="D196">
        <f>IF(AND(A196&gt;0,B196 &gt;0),1,0)</f>
        <v>0</v>
      </c>
      <c r="E196">
        <f>D196*(A196+B196)</f>
        <v>0</v>
      </c>
    </row>
    <row r="197" spans="1:5" x14ac:dyDescent="0.25">
      <c r="A197">
        <f>VLOOKUP(C197,mother2,2,FALSE)</f>
        <v>146.69999999999999</v>
      </c>
      <c r="B197">
        <v>-32.5</v>
      </c>
      <c r="C197" t="s">
        <v>1179</v>
      </c>
      <c r="D197">
        <f>IF(AND(A197&gt;0,B197 &gt;0),1,0)</f>
        <v>0</v>
      </c>
      <c r="E197">
        <f>D197*(A197+B197)</f>
        <v>0</v>
      </c>
    </row>
    <row r="198" spans="1:5" x14ac:dyDescent="0.25">
      <c r="A198">
        <f>VLOOKUP(C198,mother2,2,FALSE)</f>
        <v>138.30000000000001</v>
      </c>
      <c r="B198">
        <v>-2.2999999999999998</v>
      </c>
      <c r="C198" t="s">
        <v>775</v>
      </c>
      <c r="D198">
        <f>IF(AND(A198&gt;0,B198 &gt;0),1,0)</f>
        <v>0</v>
      </c>
      <c r="E198">
        <f>D198*(A198+B198)</f>
        <v>0</v>
      </c>
    </row>
    <row r="199" spans="1:5" x14ac:dyDescent="0.25">
      <c r="A199">
        <f>VLOOKUP(C199,mother2,2,FALSE)</f>
        <v>134.4</v>
      </c>
      <c r="B199">
        <v>-32.5</v>
      </c>
      <c r="C199" t="s">
        <v>1181</v>
      </c>
      <c r="D199">
        <f>IF(AND(A199&gt;0,B199 &gt;0),1,0)</f>
        <v>0</v>
      </c>
      <c r="E199">
        <f>D199*(A199+B199)</f>
        <v>0</v>
      </c>
    </row>
    <row r="200" spans="1:5" x14ac:dyDescent="0.25">
      <c r="A200">
        <f>VLOOKUP(C200,mother2,2,FALSE)</f>
        <v>132.6</v>
      </c>
      <c r="B200">
        <v>-12.5</v>
      </c>
      <c r="C200" t="s">
        <v>925</v>
      </c>
      <c r="D200">
        <f>IF(AND(A200&gt;0,B200 &gt;0),1,0)</f>
        <v>0</v>
      </c>
      <c r="E200">
        <f>D200*(A200+B200)</f>
        <v>0</v>
      </c>
    </row>
    <row r="201" spans="1:5" x14ac:dyDescent="0.25">
      <c r="A201">
        <f>VLOOKUP(C201,mother2,2,FALSE)</f>
        <v>131.1</v>
      </c>
      <c r="B201">
        <v>-8</v>
      </c>
      <c r="C201" t="s">
        <v>841</v>
      </c>
      <c r="D201">
        <f>IF(AND(A201&gt;0,B201 &gt;0),1,0)</f>
        <v>0</v>
      </c>
      <c r="E201">
        <f>D201*(A201+B201)</f>
        <v>0</v>
      </c>
    </row>
    <row r="202" spans="1:5" x14ac:dyDescent="0.25">
      <c r="A202">
        <f>VLOOKUP(C202,mother2,2,FALSE)</f>
        <v>131.1</v>
      </c>
      <c r="B202">
        <v>-8</v>
      </c>
      <c r="C202" t="s">
        <v>843</v>
      </c>
      <c r="D202">
        <f>IF(AND(A202&gt;0,B202 &gt;0),1,0)</f>
        <v>0</v>
      </c>
      <c r="E202">
        <f>D202*(A202+B202)</f>
        <v>0</v>
      </c>
    </row>
    <row r="203" spans="1:5" x14ac:dyDescent="0.25">
      <c r="A203">
        <f>VLOOKUP(C203,mother2,2,FALSE)</f>
        <v>122.7</v>
      </c>
      <c r="B203">
        <v>-184.1</v>
      </c>
      <c r="C203" t="s">
        <v>3548</v>
      </c>
      <c r="D203">
        <f>IF(AND(A203&gt;0,B203 &gt;0),1,0)</f>
        <v>0</v>
      </c>
      <c r="E203">
        <f>D203*(A203+B203)</f>
        <v>0</v>
      </c>
    </row>
    <row r="204" spans="1:5" x14ac:dyDescent="0.25">
      <c r="A204">
        <f>VLOOKUP(C204,mother2,2,FALSE)</f>
        <v>121.2</v>
      </c>
      <c r="B204">
        <v>-19.399999999999999</v>
      </c>
      <c r="C204" t="s">
        <v>1025</v>
      </c>
      <c r="D204">
        <f>IF(AND(A204&gt;0,B204 &gt;0),1,0)</f>
        <v>0</v>
      </c>
      <c r="E204">
        <f>D204*(A204+B204)</f>
        <v>0</v>
      </c>
    </row>
    <row r="205" spans="1:5" x14ac:dyDescent="0.25">
      <c r="A205">
        <f>VLOOKUP(C205,mother2,2,FALSE)</f>
        <v>119.7</v>
      </c>
      <c r="B205">
        <v>-27.5</v>
      </c>
      <c r="C205" t="s">
        <v>1147</v>
      </c>
      <c r="D205">
        <f>IF(AND(A205&gt;0,B205 &gt;0),1,0)</f>
        <v>0</v>
      </c>
      <c r="E205">
        <f>D205*(A205+B205)</f>
        <v>0</v>
      </c>
    </row>
    <row r="206" spans="1:5" x14ac:dyDescent="0.25">
      <c r="A206">
        <f>VLOOKUP(C206,mother2,2,FALSE)</f>
        <v>119.7</v>
      </c>
      <c r="B206">
        <v>-132.19999999999999</v>
      </c>
      <c r="C206" t="s">
        <v>3502</v>
      </c>
      <c r="D206">
        <f>IF(AND(A206&gt;0,B206 &gt;0),1,0)</f>
        <v>0</v>
      </c>
      <c r="E206">
        <f>D206*(A206+B206)</f>
        <v>0</v>
      </c>
    </row>
    <row r="207" spans="1:5" x14ac:dyDescent="0.25">
      <c r="A207">
        <f>VLOOKUP(C207,mother2,2,FALSE)</f>
        <v>111.9</v>
      </c>
      <c r="B207">
        <v>-103.2</v>
      </c>
      <c r="C207" t="s">
        <v>3470</v>
      </c>
      <c r="D207">
        <f>IF(AND(A207&gt;0,B207 &gt;0),1,0)</f>
        <v>0</v>
      </c>
      <c r="E207">
        <f>D207*(A207+B207)</f>
        <v>0</v>
      </c>
    </row>
    <row r="208" spans="1:5" x14ac:dyDescent="0.25">
      <c r="A208">
        <f>VLOOKUP(C208,mother2,2,FALSE)</f>
        <v>111.8</v>
      </c>
      <c r="B208">
        <v>-0.2</v>
      </c>
      <c r="C208" t="s">
        <v>755</v>
      </c>
      <c r="D208">
        <f>IF(AND(A208&gt;0,B208 &gt;0),1,0)</f>
        <v>0</v>
      </c>
      <c r="E208">
        <f>D208*(A208+B208)</f>
        <v>0</v>
      </c>
    </row>
    <row r="209" spans="1:5" x14ac:dyDescent="0.25">
      <c r="A209">
        <f>VLOOKUP(C209,mother2,2,FALSE)</f>
        <v>104.8</v>
      </c>
      <c r="B209">
        <v>-8</v>
      </c>
      <c r="C209" t="s">
        <v>845</v>
      </c>
      <c r="D209">
        <f>IF(AND(A209&gt;0,B209 &gt;0),1,0)</f>
        <v>0</v>
      </c>
      <c r="E209">
        <f>D209*(A209+B209)</f>
        <v>0</v>
      </c>
    </row>
    <row r="210" spans="1:5" x14ac:dyDescent="0.25">
      <c r="A210">
        <f>VLOOKUP(C210,mother2,2,FALSE)</f>
        <v>99</v>
      </c>
      <c r="B210">
        <v>-17</v>
      </c>
      <c r="C210" t="s">
        <v>983</v>
      </c>
      <c r="D210">
        <f>IF(AND(A210&gt;0,B210 &gt;0),1,0)</f>
        <v>0</v>
      </c>
      <c r="E210">
        <f>D210*(A210+B210)</f>
        <v>0</v>
      </c>
    </row>
    <row r="211" spans="1:5" x14ac:dyDescent="0.25">
      <c r="A211">
        <f>VLOOKUP(C211,mother2,2,FALSE)</f>
        <v>94.2</v>
      </c>
      <c r="B211">
        <v>-71.5</v>
      </c>
      <c r="C211" t="s">
        <v>3340</v>
      </c>
      <c r="D211">
        <f>IF(AND(A211&gt;0,B211 &gt;0),1,0)</f>
        <v>0</v>
      </c>
      <c r="E211">
        <f>D211*(A211+B211)</f>
        <v>0</v>
      </c>
    </row>
    <row r="212" spans="1:5" x14ac:dyDescent="0.25">
      <c r="A212">
        <f>VLOOKUP(C212,mother2,2,FALSE)</f>
        <v>92.2</v>
      </c>
      <c r="B212">
        <v>-101.3</v>
      </c>
      <c r="C212" t="s">
        <v>3458</v>
      </c>
      <c r="D212">
        <f>IF(AND(A212&gt;0,B212 &gt;0),1,0)</f>
        <v>0</v>
      </c>
      <c r="E212">
        <f>D212*(A212+B212)</f>
        <v>0</v>
      </c>
    </row>
    <row r="213" spans="1:5" x14ac:dyDescent="0.25">
      <c r="A213">
        <f>VLOOKUP(C213,mother2,2,FALSE)</f>
        <v>90.3</v>
      </c>
      <c r="B213">
        <v>-14.7</v>
      </c>
      <c r="C213" t="s">
        <v>947</v>
      </c>
      <c r="D213">
        <f>IF(AND(A213&gt;0,B213 &gt;0),1,0)</f>
        <v>0</v>
      </c>
      <c r="E213">
        <f>D213*(A213+B213)</f>
        <v>0</v>
      </c>
    </row>
    <row r="214" spans="1:5" x14ac:dyDescent="0.25">
      <c r="A214">
        <f>VLOOKUP(C214,mother2,2,FALSE)</f>
        <v>90.3</v>
      </c>
      <c r="B214">
        <v>-14.7</v>
      </c>
      <c r="C214" t="s">
        <v>949</v>
      </c>
      <c r="D214">
        <f>IF(AND(A214&gt;0,B214 &gt;0),1,0)</f>
        <v>0</v>
      </c>
      <c r="E214">
        <f>D214*(A214+B214)</f>
        <v>0</v>
      </c>
    </row>
    <row r="215" spans="1:5" x14ac:dyDescent="0.25">
      <c r="A215">
        <f>VLOOKUP(C215,mother2,2,FALSE)</f>
        <v>90.3</v>
      </c>
      <c r="B215">
        <v>-14.7</v>
      </c>
      <c r="C215" t="s">
        <v>951</v>
      </c>
      <c r="D215">
        <f>IF(AND(A215&gt;0,B215 &gt;0),1,0)</f>
        <v>0</v>
      </c>
      <c r="E215">
        <f>D215*(A215+B215)</f>
        <v>0</v>
      </c>
    </row>
    <row r="216" spans="1:5" x14ac:dyDescent="0.25">
      <c r="A216">
        <f>VLOOKUP(C216,mother2,2,FALSE)</f>
        <v>83.9</v>
      </c>
      <c r="B216">
        <v>-7</v>
      </c>
      <c r="C216" t="s">
        <v>829</v>
      </c>
      <c r="D216">
        <f>IF(AND(A216&gt;0,B216 &gt;0),1,0)</f>
        <v>0</v>
      </c>
      <c r="E216">
        <f>D216*(A216+B216)</f>
        <v>0</v>
      </c>
    </row>
    <row r="217" spans="1:5" x14ac:dyDescent="0.25">
      <c r="A217">
        <f>VLOOKUP(C217,mother2,2,FALSE)</f>
        <v>83.9</v>
      </c>
      <c r="B217">
        <v>-11.4</v>
      </c>
      <c r="C217" t="s">
        <v>887</v>
      </c>
      <c r="D217">
        <f>IF(AND(A217&gt;0,B217 &gt;0),1,0)</f>
        <v>0</v>
      </c>
      <c r="E217">
        <f>D217*(A217+B217)</f>
        <v>0</v>
      </c>
    </row>
    <row r="218" spans="1:5" x14ac:dyDescent="0.25">
      <c r="A218">
        <f>VLOOKUP(C218,mother2,2,FALSE)</f>
        <v>83.9</v>
      </c>
      <c r="B218">
        <v>-11.4</v>
      </c>
      <c r="C218" t="s">
        <v>891</v>
      </c>
      <c r="D218">
        <f>IF(AND(A218&gt;0,B218 &gt;0),1,0)</f>
        <v>0</v>
      </c>
      <c r="E218">
        <f>D218*(A218+B218)</f>
        <v>0</v>
      </c>
    </row>
    <row r="219" spans="1:5" x14ac:dyDescent="0.25">
      <c r="A219">
        <f>VLOOKUP(C219,mother2,2,FALSE)</f>
        <v>83.9</v>
      </c>
      <c r="B219">
        <v>-11.4</v>
      </c>
      <c r="C219" t="s">
        <v>897</v>
      </c>
      <c r="D219">
        <f>IF(AND(A219&gt;0,B219 &gt;0),1,0)</f>
        <v>0</v>
      </c>
      <c r="E219">
        <f>D219*(A219+B219)</f>
        <v>0</v>
      </c>
    </row>
    <row r="220" spans="1:5" x14ac:dyDescent="0.25">
      <c r="A220">
        <f>VLOOKUP(C220,mother2,2,FALSE)</f>
        <v>83.9</v>
      </c>
      <c r="B220">
        <v>-11.4</v>
      </c>
      <c r="C220" t="s">
        <v>899</v>
      </c>
      <c r="D220">
        <f>IF(AND(A220&gt;0,B220 &gt;0),1,0)</f>
        <v>0</v>
      </c>
      <c r="E220">
        <f>D220*(A220+B220)</f>
        <v>0</v>
      </c>
    </row>
    <row r="221" spans="1:5" x14ac:dyDescent="0.25">
      <c r="A221">
        <f>VLOOKUP(C221,mother2,2,FALSE)</f>
        <v>83.9</v>
      </c>
      <c r="B221">
        <v>-11.4</v>
      </c>
      <c r="C221" t="s">
        <v>901</v>
      </c>
      <c r="D221">
        <f>IF(AND(A221&gt;0,B221 &gt;0),1,0)</f>
        <v>0</v>
      </c>
      <c r="E221">
        <f>D221*(A221+B221)</f>
        <v>0</v>
      </c>
    </row>
    <row r="222" spans="1:5" x14ac:dyDescent="0.25">
      <c r="A222">
        <f>VLOOKUP(C222,mother2,2,FALSE)</f>
        <v>83.9</v>
      </c>
      <c r="B222">
        <v>-11.4</v>
      </c>
      <c r="C222" t="s">
        <v>911</v>
      </c>
      <c r="D222">
        <f>IF(AND(A222&gt;0,B222 &gt;0),1,0)</f>
        <v>0</v>
      </c>
      <c r="E222">
        <f>D222*(A222+B222)</f>
        <v>0</v>
      </c>
    </row>
    <row r="223" spans="1:5" x14ac:dyDescent="0.25">
      <c r="A223">
        <f>VLOOKUP(C223,mother2,2,FALSE)</f>
        <v>83.9</v>
      </c>
      <c r="B223">
        <v>-11.4</v>
      </c>
      <c r="C223" t="s">
        <v>913</v>
      </c>
      <c r="D223">
        <f>IF(AND(A223&gt;0,B223 &gt;0),1,0)</f>
        <v>0</v>
      </c>
      <c r="E223">
        <f>D223*(A223+B223)</f>
        <v>0</v>
      </c>
    </row>
    <row r="224" spans="1:5" x14ac:dyDescent="0.25">
      <c r="A224">
        <f>VLOOKUP(C224,mother2,2,FALSE)</f>
        <v>82.8</v>
      </c>
      <c r="B224">
        <v>-85.2</v>
      </c>
      <c r="C224" t="s">
        <v>3434</v>
      </c>
      <c r="D224">
        <f>IF(AND(A224&gt;0,B224 &gt;0),1,0)</f>
        <v>0</v>
      </c>
      <c r="E224">
        <f>D224*(A224+B224)</f>
        <v>0</v>
      </c>
    </row>
    <row r="225" spans="1:5" x14ac:dyDescent="0.25">
      <c r="A225">
        <f>VLOOKUP(C225,mother2,2,FALSE)</f>
        <v>81.7</v>
      </c>
      <c r="B225">
        <v>-14.7</v>
      </c>
      <c r="C225" t="s">
        <v>945</v>
      </c>
      <c r="D225">
        <f>IF(AND(A225&gt;0,B225 &gt;0),1,0)</f>
        <v>0</v>
      </c>
      <c r="E225">
        <f>D225*(A225+B225)</f>
        <v>0</v>
      </c>
    </row>
    <row r="226" spans="1:5" x14ac:dyDescent="0.25">
      <c r="A226">
        <f>VLOOKUP(C226,mother2,2,FALSE)</f>
        <v>81.7</v>
      </c>
      <c r="B226">
        <v>-14.7</v>
      </c>
      <c r="C226" t="s">
        <v>953</v>
      </c>
      <c r="D226">
        <f>IF(AND(A226&gt;0,B226 &gt;0),1,0)</f>
        <v>0</v>
      </c>
      <c r="E226">
        <f>D226*(A226+B226)</f>
        <v>0</v>
      </c>
    </row>
    <row r="227" spans="1:5" x14ac:dyDescent="0.25">
      <c r="A227">
        <f>VLOOKUP(C227,mother2,2,FALSE)</f>
        <v>79.900000000000006</v>
      </c>
      <c r="B227">
        <v>-5</v>
      </c>
      <c r="C227" t="s">
        <v>799</v>
      </c>
      <c r="D227">
        <f>IF(AND(A227&gt;0,B227 &gt;0),1,0)</f>
        <v>0</v>
      </c>
      <c r="E227">
        <f>D227*(A227+B227)</f>
        <v>0</v>
      </c>
    </row>
    <row r="228" spans="1:5" x14ac:dyDescent="0.25">
      <c r="A228">
        <f>VLOOKUP(C228,mother2,2,FALSE)</f>
        <v>79.2</v>
      </c>
      <c r="B228">
        <v>-141.1</v>
      </c>
      <c r="C228" t="s">
        <v>3534</v>
      </c>
      <c r="D228">
        <f>IF(AND(A228&gt;0,B228 &gt;0),1,0)</f>
        <v>0</v>
      </c>
      <c r="E228">
        <f>D228*(A228+B228)</f>
        <v>0</v>
      </c>
    </row>
    <row r="229" spans="1:5" x14ac:dyDescent="0.25">
      <c r="A229">
        <f>VLOOKUP(C229,mother2,2,FALSE)</f>
        <v>77.599999999999994</v>
      </c>
      <c r="B229">
        <v>-7.4</v>
      </c>
      <c r="C229" t="s">
        <v>835</v>
      </c>
      <c r="D229">
        <f>IF(AND(A229&gt;0,B229 &gt;0),1,0)</f>
        <v>0</v>
      </c>
      <c r="E229">
        <f>D229*(A229+B229)</f>
        <v>0</v>
      </c>
    </row>
    <row r="230" spans="1:5" x14ac:dyDescent="0.25">
      <c r="A230">
        <f>VLOOKUP(C230,mother2,2,FALSE)</f>
        <v>75.7</v>
      </c>
      <c r="B230">
        <v>-11.4</v>
      </c>
      <c r="C230" t="s">
        <v>905</v>
      </c>
      <c r="D230">
        <f>IF(AND(A230&gt;0,B230 &gt;0),1,0)</f>
        <v>0</v>
      </c>
      <c r="E230">
        <f>D230*(A230+B230)</f>
        <v>0</v>
      </c>
    </row>
    <row r="231" spans="1:5" x14ac:dyDescent="0.25">
      <c r="A231">
        <f>VLOOKUP(C231,mother2,2,FALSE)</f>
        <v>74.099999999999994</v>
      </c>
      <c r="B231">
        <v>-42.2</v>
      </c>
      <c r="C231" t="s">
        <v>1257</v>
      </c>
      <c r="D231">
        <f>IF(AND(A231&gt;0,B231 &gt;0),1,0)</f>
        <v>0</v>
      </c>
      <c r="E231">
        <f>D231*(A231+B231)</f>
        <v>0</v>
      </c>
    </row>
    <row r="232" spans="1:5" x14ac:dyDescent="0.25">
      <c r="A232">
        <f>VLOOKUP(C232,mother2,2,FALSE)</f>
        <v>72.599999999999994</v>
      </c>
      <c r="B232">
        <v>-95.2</v>
      </c>
      <c r="C232" t="s">
        <v>3446</v>
      </c>
      <c r="D232">
        <f>IF(AND(A232&gt;0,B232 &gt;0),1,0)</f>
        <v>0</v>
      </c>
      <c r="E232">
        <f>D232*(A232+B232)</f>
        <v>0</v>
      </c>
    </row>
    <row r="233" spans="1:5" x14ac:dyDescent="0.25">
      <c r="A233">
        <f>VLOOKUP(C233,mother2,2,FALSE)</f>
        <v>72.5</v>
      </c>
      <c r="B233">
        <v>-60.7</v>
      </c>
      <c r="C233" t="s">
        <v>1514</v>
      </c>
      <c r="D233">
        <f>IF(AND(A233&gt;0,B233 &gt;0),1,0)</f>
        <v>0</v>
      </c>
      <c r="E233">
        <f>D233*(A233+B233)</f>
        <v>0</v>
      </c>
    </row>
    <row r="234" spans="1:5" x14ac:dyDescent="0.25">
      <c r="A234">
        <f>VLOOKUP(C234,mother2,2,FALSE)</f>
        <v>70.2</v>
      </c>
      <c r="B234">
        <v>-52.7</v>
      </c>
      <c r="C234" t="s">
        <v>1366</v>
      </c>
      <c r="D234">
        <f>IF(AND(A234&gt;0,B234 &gt;0),1,0)</f>
        <v>0</v>
      </c>
      <c r="E234">
        <f>D234*(A234+B234)</f>
        <v>0</v>
      </c>
    </row>
    <row r="235" spans="1:5" x14ac:dyDescent="0.25">
      <c r="A235">
        <f>VLOOKUP(C235,mother2,2,FALSE)</f>
        <v>68.5</v>
      </c>
      <c r="B235">
        <v>-21.2</v>
      </c>
      <c r="C235" t="s">
        <v>1047</v>
      </c>
      <c r="D235">
        <f>IF(AND(A235&gt;0,B235 &gt;0),1,0)</f>
        <v>0</v>
      </c>
      <c r="E235">
        <f>D235*(A235+B235)</f>
        <v>0</v>
      </c>
    </row>
    <row r="236" spans="1:5" x14ac:dyDescent="0.25">
      <c r="A236">
        <f>VLOOKUP(C236,mother2,2,FALSE)</f>
        <v>64.3</v>
      </c>
      <c r="B236">
        <v>-54.5</v>
      </c>
      <c r="C236" t="s">
        <v>1394</v>
      </c>
      <c r="D236">
        <f>IF(AND(A236&gt;0,B236 &gt;0),1,0)</f>
        <v>0</v>
      </c>
      <c r="E236">
        <f>D236*(A236+B236)</f>
        <v>0</v>
      </c>
    </row>
    <row r="237" spans="1:5" x14ac:dyDescent="0.25">
      <c r="A237">
        <f>VLOOKUP(C237,mother2,2,FALSE)</f>
        <v>62.7</v>
      </c>
      <c r="B237">
        <v>-45.2</v>
      </c>
      <c r="C237" t="s">
        <v>1279</v>
      </c>
      <c r="D237">
        <f>IF(AND(A237&gt;0,B237 &gt;0),1,0)</f>
        <v>0</v>
      </c>
      <c r="E237">
        <f>D237*(A237+B237)</f>
        <v>0</v>
      </c>
    </row>
    <row r="238" spans="1:5" x14ac:dyDescent="0.25">
      <c r="A238">
        <f>VLOOKUP(C238,mother2,2,FALSE)</f>
        <v>62.3</v>
      </c>
      <c r="B238">
        <v>-13.7</v>
      </c>
      <c r="C238" t="s">
        <v>931</v>
      </c>
      <c r="D238">
        <f>IF(AND(A238&gt;0,B238 &gt;0),1,0)</f>
        <v>0</v>
      </c>
      <c r="E238">
        <f>D238*(A238+B238)</f>
        <v>0</v>
      </c>
    </row>
    <row r="239" spans="1:5" x14ac:dyDescent="0.25">
      <c r="A239">
        <f>VLOOKUP(C239,mother2,2,FALSE)</f>
        <v>62.3</v>
      </c>
      <c r="B239">
        <v>-13.7</v>
      </c>
      <c r="C239" t="s">
        <v>933</v>
      </c>
      <c r="D239">
        <f>IF(AND(A239&gt;0,B239 &gt;0),1,0)</f>
        <v>0</v>
      </c>
      <c r="E239">
        <f>D239*(A239+B239)</f>
        <v>0</v>
      </c>
    </row>
    <row r="240" spans="1:5" x14ac:dyDescent="0.25">
      <c r="A240">
        <f>VLOOKUP(C240,mother2,2,FALSE)</f>
        <v>62.3</v>
      </c>
      <c r="B240">
        <v>-21.3</v>
      </c>
      <c r="C240" t="s">
        <v>1051</v>
      </c>
      <c r="D240">
        <f>IF(AND(A240&gt;0,B240 &gt;0),1,0)</f>
        <v>0</v>
      </c>
      <c r="E240">
        <f>D240*(A240+B240)</f>
        <v>0</v>
      </c>
    </row>
    <row r="241" spans="1:5" x14ac:dyDescent="0.25">
      <c r="A241">
        <f>VLOOKUP(C241,mother2,2,FALSE)</f>
        <v>62.3</v>
      </c>
      <c r="B241">
        <v>-40.799999999999997</v>
      </c>
      <c r="C241" t="s">
        <v>1247</v>
      </c>
      <c r="D241">
        <f>IF(AND(A241&gt;0,B241 &gt;0),1,0)</f>
        <v>0</v>
      </c>
      <c r="E241">
        <f>D241*(A241+B241)</f>
        <v>0</v>
      </c>
    </row>
    <row r="242" spans="1:5" x14ac:dyDescent="0.25">
      <c r="A242">
        <f>VLOOKUP(C242,mother2,2,FALSE)</f>
        <v>61.9</v>
      </c>
      <c r="B242">
        <v>-62.7</v>
      </c>
      <c r="C242" t="s">
        <v>1672</v>
      </c>
      <c r="D242">
        <f>IF(AND(A242&gt;0,B242 &gt;0),1,0)</f>
        <v>0</v>
      </c>
      <c r="E242">
        <f>D242*(A242+B242)</f>
        <v>0</v>
      </c>
    </row>
    <row r="243" spans="1:5" x14ac:dyDescent="0.25">
      <c r="A243">
        <f>VLOOKUP(C243,mother2,2,FALSE)</f>
        <v>61.9</v>
      </c>
      <c r="B243">
        <v>-62.7</v>
      </c>
      <c r="C243" t="s">
        <v>1716</v>
      </c>
      <c r="D243">
        <f>IF(AND(A243&gt;0,B243 &gt;0),1,0)</f>
        <v>0</v>
      </c>
      <c r="E243">
        <f>D243*(A243+B243)</f>
        <v>0</v>
      </c>
    </row>
    <row r="244" spans="1:5" x14ac:dyDescent="0.25">
      <c r="A244">
        <f>VLOOKUP(C244,mother2,2,FALSE)</f>
        <v>61.9</v>
      </c>
      <c r="B244">
        <v>-62.7</v>
      </c>
      <c r="C244" t="s">
        <v>1772</v>
      </c>
      <c r="D244">
        <f>IF(AND(A244&gt;0,B244 &gt;0),1,0)</f>
        <v>0</v>
      </c>
      <c r="E244">
        <f>D244*(A244+B244)</f>
        <v>0</v>
      </c>
    </row>
    <row r="245" spans="1:5" x14ac:dyDescent="0.25">
      <c r="A245">
        <f>VLOOKUP(C245,mother2,2,FALSE)</f>
        <v>61.9</v>
      </c>
      <c r="B245">
        <v>-62.7</v>
      </c>
      <c r="C245" t="s">
        <v>1876</v>
      </c>
      <c r="D245">
        <f>IF(AND(A245&gt;0,B245 &gt;0),1,0)</f>
        <v>0</v>
      </c>
      <c r="E245">
        <f>D245*(A245+B245)</f>
        <v>0</v>
      </c>
    </row>
    <row r="246" spans="1:5" x14ac:dyDescent="0.25">
      <c r="A246">
        <f>VLOOKUP(C246,mother2,2,FALSE)</f>
        <v>61.9</v>
      </c>
      <c r="B246">
        <v>-62.7</v>
      </c>
      <c r="C246" t="s">
        <v>1892</v>
      </c>
      <c r="D246">
        <f>IF(AND(A246&gt;0,B246 &gt;0),1,0)</f>
        <v>0</v>
      </c>
      <c r="E246">
        <f>D246*(A246+B246)</f>
        <v>0</v>
      </c>
    </row>
    <row r="247" spans="1:5" x14ac:dyDescent="0.25">
      <c r="A247">
        <f>VLOOKUP(C247,mother2,2,FALSE)</f>
        <v>61.9</v>
      </c>
      <c r="B247">
        <v>-62.7</v>
      </c>
      <c r="C247" t="s">
        <v>1914</v>
      </c>
      <c r="D247">
        <f>IF(AND(A247&gt;0,B247 &gt;0),1,0)</f>
        <v>0</v>
      </c>
      <c r="E247">
        <f>D247*(A247+B247)</f>
        <v>0</v>
      </c>
    </row>
    <row r="248" spans="1:5" x14ac:dyDescent="0.25">
      <c r="A248">
        <f>VLOOKUP(C248,mother2,2,FALSE)</f>
        <v>61.9</v>
      </c>
      <c r="B248">
        <v>-62.7</v>
      </c>
      <c r="C248" t="s">
        <v>2098</v>
      </c>
      <c r="D248">
        <f>IF(AND(A248&gt;0,B248 &gt;0),1,0)</f>
        <v>0</v>
      </c>
      <c r="E248">
        <f>D248*(A248+B248)</f>
        <v>0</v>
      </c>
    </row>
    <row r="249" spans="1:5" x14ac:dyDescent="0.25">
      <c r="A249">
        <f>VLOOKUP(C249,mother2,2,FALSE)</f>
        <v>61.9</v>
      </c>
      <c r="B249">
        <v>-62.7</v>
      </c>
      <c r="C249" t="s">
        <v>2496</v>
      </c>
      <c r="D249">
        <f>IF(AND(A249&gt;0,B249 &gt;0),1,0)</f>
        <v>0</v>
      </c>
      <c r="E249">
        <f>D249*(A249+B249)</f>
        <v>0</v>
      </c>
    </row>
    <row r="250" spans="1:5" x14ac:dyDescent="0.25">
      <c r="A250">
        <f>VLOOKUP(C250,mother2,2,FALSE)</f>
        <v>61.9</v>
      </c>
      <c r="B250">
        <v>-62.7</v>
      </c>
      <c r="C250" t="s">
        <v>2638</v>
      </c>
      <c r="D250">
        <f>IF(AND(A250&gt;0,B250 &gt;0),1,0)</f>
        <v>0</v>
      </c>
      <c r="E250">
        <f>D250*(A250+B250)</f>
        <v>0</v>
      </c>
    </row>
    <row r="251" spans="1:5" x14ac:dyDescent="0.25">
      <c r="A251">
        <f>VLOOKUP(C251,mother2,2,FALSE)</f>
        <v>61.9</v>
      </c>
      <c r="B251">
        <v>-62.7</v>
      </c>
      <c r="C251" t="s">
        <v>2792</v>
      </c>
      <c r="D251">
        <f>IF(AND(A251&gt;0,B251 &gt;0),1,0)</f>
        <v>0</v>
      </c>
      <c r="E251">
        <f>D251*(A251+B251)</f>
        <v>0</v>
      </c>
    </row>
    <row r="252" spans="1:5" x14ac:dyDescent="0.25">
      <c r="A252">
        <f>VLOOKUP(C252,mother2,2,FALSE)</f>
        <v>61.9</v>
      </c>
      <c r="B252">
        <v>-66.099999999999994</v>
      </c>
      <c r="C252" t="s">
        <v>3262</v>
      </c>
      <c r="D252">
        <f>IF(AND(A252&gt;0,B252 &gt;0),1,0)</f>
        <v>0</v>
      </c>
      <c r="E252">
        <f>D252*(A252+B252)</f>
        <v>0</v>
      </c>
    </row>
    <row r="253" spans="1:5" x14ac:dyDescent="0.25">
      <c r="A253">
        <f>VLOOKUP(C253,mother2,2,FALSE)</f>
        <v>61.9</v>
      </c>
      <c r="B253">
        <v>-66.099999999999994</v>
      </c>
      <c r="C253" t="s">
        <v>3268</v>
      </c>
      <c r="D253">
        <f>IF(AND(A253&gt;0,B253 &gt;0),1,0)</f>
        <v>0</v>
      </c>
      <c r="E253">
        <f>D253*(A253+B253)</f>
        <v>0</v>
      </c>
    </row>
    <row r="254" spans="1:5" x14ac:dyDescent="0.25">
      <c r="A254">
        <f>VLOOKUP(C254,mother2,2,FALSE)</f>
        <v>61.9</v>
      </c>
      <c r="B254">
        <v>-70.8</v>
      </c>
      <c r="C254" t="s">
        <v>3332</v>
      </c>
      <c r="D254">
        <f>IF(AND(A254&gt;0,B254 &gt;0),1,0)</f>
        <v>0</v>
      </c>
      <c r="E254">
        <f>D254*(A254+B254)</f>
        <v>0</v>
      </c>
    </row>
    <row r="255" spans="1:5" x14ac:dyDescent="0.25">
      <c r="A255">
        <f>VLOOKUP(C255,mother2,2,FALSE)</f>
        <v>61.6</v>
      </c>
      <c r="B255">
        <v>-50.7</v>
      </c>
      <c r="C255" t="s">
        <v>1346</v>
      </c>
      <c r="D255">
        <f>IF(AND(A255&gt;0,B255 &gt;0),1,0)</f>
        <v>0</v>
      </c>
      <c r="E255">
        <f>D255*(A255+B255)</f>
        <v>0</v>
      </c>
    </row>
    <row r="256" spans="1:5" x14ac:dyDescent="0.25">
      <c r="A256">
        <f>VLOOKUP(C256,mother2,2,FALSE)</f>
        <v>61.2</v>
      </c>
      <c r="B256">
        <v>-10</v>
      </c>
      <c r="C256" t="s">
        <v>869</v>
      </c>
      <c r="D256">
        <f>IF(AND(A256&gt;0,B256 &gt;0),1,0)</f>
        <v>0</v>
      </c>
      <c r="E256">
        <f>D256*(A256+B256)</f>
        <v>0</v>
      </c>
    </row>
    <row r="257" spans="1:5" x14ac:dyDescent="0.25">
      <c r="A257">
        <f>VLOOKUP(C257,mother2,2,FALSE)</f>
        <v>61</v>
      </c>
      <c r="B257">
        <v>-25.1</v>
      </c>
      <c r="C257" t="s">
        <v>1119</v>
      </c>
      <c r="D257">
        <f>IF(AND(A257&gt;0,B257 &gt;0),1,0)</f>
        <v>0</v>
      </c>
      <c r="E257">
        <f>D257*(A257+B257)</f>
        <v>0</v>
      </c>
    </row>
    <row r="258" spans="1:5" x14ac:dyDescent="0.25">
      <c r="A258">
        <f>VLOOKUP(C258,mother2,2,FALSE)</f>
        <v>60.9</v>
      </c>
      <c r="B258">
        <v>-62.7</v>
      </c>
      <c r="C258" t="s">
        <v>2120</v>
      </c>
      <c r="D258">
        <f>IF(AND(A258&gt;0,B258 &gt;0),1,0)</f>
        <v>0</v>
      </c>
      <c r="E258">
        <f>D258*(A258+B258)</f>
        <v>0</v>
      </c>
    </row>
    <row r="259" spans="1:5" x14ac:dyDescent="0.25">
      <c r="A259">
        <f>VLOOKUP(C259,mother2,2,FALSE)</f>
        <v>58.5</v>
      </c>
      <c r="B259">
        <v>-5.0999999999999996</v>
      </c>
      <c r="C259" t="s">
        <v>801</v>
      </c>
      <c r="D259">
        <f>IF(AND(A259&gt;0,B259 &gt;0),1,0)</f>
        <v>0</v>
      </c>
      <c r="E259">
        <f>D259*(A259+B259)</f>
        <v>0</v>
      </c>
    </row>
    <row r="260" spans="1:5" x14ac:dyDescent="0.25">
      <c r="A260">
        <f>VLOOKUP(C260,mother2,2,FALSE)</f>
        <v>58.2</v>
      </c>
      <c r="B260">
        <v>-49</v>
      </c>
      <c r="C260" t="s">
        <v>1320</v>
      </c>
      <c r="D260">
        <f>IF(AND(A260&gt;0,B260 &gt;0),1,0)</f>
        <v>0</v>
      </c>
      <c r="E260">
        <f>D260*(A260+B260)</f>
        <v>0</v>
      </c>
    </row>
    <row r="261" spans="1:5" x14ac:dyDescent="0.25">
      <c r="A261">
        <f>VLOOKUP(C261,mother2,2,FALSE)</f>
        <v>58.2</v>
      </c>
      <c r="B261">
        <v>-99.8</v>
      </c>
      <c r="C261" t="s">
        <v>3454</v>
      </c>
      <c r="D261">
        <f>IF(AND(A261&gt;0,B261 &gt;0),1,0)</f>
        <v>0</v>
      </c>
      <c r="E261">
        <f>D261*(A261+B261)</f>
        <v>0</v>
      </c>
    </row>
    <row r="262" spans="1:5" x14ac:dyDescent="0.25">
      <c r="A262">
        <f>VLOOKUP(C262,mother2,2,FALSE)</f>
        <v>57.9</v>
      </c>
      <c r="B262">
        <v>-66.099999999999994</v>
      </c>
      <c r="C262" t="s">
        <v>3258</v>
      </c>
      <c r="D262">
        <f>IF(AND(A262&gt;0,B262 &gt;0),1,0)</f>
        <v>0</v>
      </c>
      <c r="E262">
        <f>D262*(A262+B262)</f>
        <v>0</v>
      </c>
    </row>
    <row r="263" spans="1:5" x14ac:dyDescent="0.25">
      <c r="A263">
        <f>VLOOKUP(C263,mother2,2,FALSE)</f>
        <v>57.9</v>
      </c>
      <c r="B263">
        <v>-102.8</v>
      </c>
      <c r="C263" t="s">
        <v>3468</v>
      </c>
      <c r="D263">
        <f>IF(AND(A263&gt;0,B263 &gt;0),1,0)</f>
        <v>0</v>
      </c>
      <c r="E263">
        <f>D263*(A263+B263)</f>
        <v>0</v>
      </c>
    </row>
    <row r="264" spans="1:5" x14ac:dyDescent="0.25">
      <c r="A264">
        <f>VLOOKUP(C264,mother2,2,FALSE)</f>
        <v>57.4</v>
      </c>
      <c r="B264">
        <v>-101.8</v>
      </c>
      <c r="C264" t="s">
        <v>3460</v>
      </c>
      <c r="D264">
        <f>IF(AND(A264&gt;0,B264 &gt;0),1,0)</f>
        <v>0</v>
      </c>
      <c r="E264">
        <f>D264*(A264+B264)</f>
        <v>0</v>
      </c>
    </row>
    <row r="265" spans="1:5" x14ac:dyDescent="0.25">
      <c r="A265">
        <f>VLOOKUP(C265,mother2,2,FALSE)</f>
        <v>57</v>
      </c>
      <c r="B265">
        <v>-45.3</v>
      </c>
      <c r="C265" t="s">
        <v>1289</v>
      </c>
      <c r="D265">
        <f>IF(AND(A265&gt;0,B265 &gt;0),1,0)</f>
        <v>0</v>
      </c>
      <c r="E265">
        <f>D265*(A265+B265)</f>
        <v>0</v>
      </c>
    </row>
    <row r="266" spans="1:5" x14ac:dyDescent="0.25">
      <c r="A266">
        <f>VLOOKUP(C266,mother2,2,FALSE)</f>
        <v>56.8</v>
      </c>
      <c r="B266">
        <v>-57.6</v>
      </c>
      <c r="C266" t="s">
        <v>1470</v>
      </c>
      <c r="D266">
        <f>IF(AND(A266&gt;0,B266 &gt;0),1,0)</f>
        <v>0</v>
      </c>
      <c r="E266">
        <f>D266*(A266+B266)</f>
        <v>0</v>
      </c>
    </row>
    <row r="267" spans="1:5" x14ac:dyDescent="0.25">
      <c r="A267">
        <f>VLOOKUP(C267,mother2,2,FALSE)</f>
        <v>56.8</v>
      </c>
      <c r="B267">
        <v>-57.9</v>
      </c>
      <c r="C267" t="s">
        <v>1478</v>
      </c>
      <c r="D267">
        <f>IF(AND(A267&gt;0,B267 &gt;0),1,0)</f>
        <v>0</v>
      </c>
      <c r="E267">
        <f>D267*(A267+B267)</f>
        <v>0</v>
      </c>
    </row>
    <row r="268" spans="1:5" x14ac:dyDescent="0.25">
      <c r="A268">
        <f>VLOOKUP(C268,mother2,2,FALSE)</f>
        <v>56.8</v>
      </c>
      <c r="B268">
        <v>-61</v>
      </c>
      <c r="C268" t="s">
        <v>1520</v>
      </c>
      <c r="D268">
        <f>IF(AND(A268&gt;0,B268 &gt;0),1,0)</f>
        <v>0</v>
      </c>
      <c r="E268">
        <f>D268*(A268+B268)</f>
        <v>0</v>
      </c>
    </row>
    <row r="269" spans="1:5" x14ac:dyDescent="0.25">
      <c r="A269">
        <f>VLOOKUP(C269,mother2,2,FALSE)</f>
        <v>56.8</v>
      </c>
      <c r="B269">
        <v>-61</v>
      </c>
      <c r="C269" t="s">
        <v>1522</v>
      </c>
      <c r="D269">
        <f>IF(AND(A269&gt;0,B269 &gt;0),1,0)</f>
        <v>0</v>
      </c>
      <c r="E269">
        <f>D269*(A269+B269)</f>
        <v>0</v>
      </c>
    </row>
    <row r="270" spans="1:5" x14ac:dyDescent="0.25">
      <c r="A270">
        <f>VLOOKUP(C270,mother2,2,FALSE)</f>
        <v>56.8</v>
      </c>
      <c r="B270">
        <v>-61</v>
      </c>
      <c r="C270" t="s">
        <v>1526</v>
      </c>
      <c r="D270">
        <f>IF(AND(A270&gt;0,B270 &gt;0),1,0)</f>
        <v>0</v>
      </c>
      <c r="E270">
        <f>D270*(A270+B270)</f>
        <v>0</v>
      </c>
    </row>
    <row r="271" spans="1:5" x14ac:dyDescent="0.25">
      <c r="A271">
        <f>VLOOKUP(C271,mother2,2,FALSE)</f>
        <v>56.8</v>
      </c>
      <c r="B271">
        <v>-62.7</v>
      </c>
      <c r="C271" t="s">
        <v>2742</v>
      </c>
      <c r="D271">
        <f>IF(AND(A271&gt;0,B271 &gt;0),1,0)</f>
        <v>0</v>
      </c>
      <c r="E271">
        <f>D271*(A271+B271)</f>
        <v>0</v>
      </c>
    </row>
    <row r="272" spans="1:5" x14ac:dyDescent="0.25">
      <c r="A272">
        <f>VLOOKUP(C272,mother2,2,FALSE)</f>
        <v>56.8</v>
      </c>
      <c r="B272">
        <v>-66.099999999999994</v>
      </c>
      <c r="C272" t="s">
        <v>3264</v>
      </c>
      <c r="D272">
        <f>IF(AND(A272&gt;0,B272 &gt;0),1,0)</f>
        <v>0</v>
      </c>
      <c r="E272">
        <f>D272*(A272+B272)</f>
        <v>0</v>
      </c>
    </row>
    <row r="273" spans="1:5" x14ac:dyDescent="0.25">
      <c r="A273">
        <f>VLOOKUP(C273,mother2,2,FALSE)</f>
        <v>56.8</v>
      </c>
      <c r="B273">
        <v>-68.7</v>
      </c>
      <c r="C273" t="s">
        <v>3304</v>
      </c>
      <c r="D273">
        <f>IF(AND(A273&gt;0,B273 &gt;0),1,0)</f>
        <v>0</v>
      </c>
      <c r="E273">
        <f>D273*(A273+B273)</f>
        <v>0</v>
      </c>
    </row>
    <row r="274" spans="1:5" x14ac:dyDescent="0.25">
      <c r="A274">
        <f>VLOOKUP(C274,mother2,2,FALSE)</f>
        <v>56</v>
      </c>
      <c r="B274">
        <v>-59.6</v>
      </c>
      <c r="C274" t="s">
        <v>1508</v>
      </c>
      <c r="D274">
        <f>IF(AND(A274&gt;0,B274 &gt;0),1,0)</f>
        <v>0</v>
      </c>
      <c r="E274">
        <f>D274*(A274+B274)</f>
        <v>0</v>
      </c>
    </row>
    <row r="275" spans="1:5" x14ac:dyDescent="0.25">
      <c r="A275">
        <f>VLOOKUP(C275,mother2,2,FALSE)</f>
        <v>55.6</v>
      </c>
      <c r="B275">
        <v>-1.5</v>
      </c>
      <c r="C275" t="s">
        <v>767</v>
      </c>
      <c r="D275">
        <f>IF(AND(A275&gt;0,B275 &gt;0),1,0)</f>
        <v>0</v>
      </c>
      <c r="E275">
        <f>D275*(A275+B275)</f>
        <v>0</v>
      </c>
    </row>
    <row r="276" spans="1:5" x14ac:dyDescent="0.25">
      <c r="A276">
        <f>VLOOKUP(C276,mother2,2,FALSE)</f>
        <v>55.4</v>
      </c>
      <c r="B276">
        <v>-19.899999999999999</v>
      </c>
      <c r="C276" t="s">
        <v>1033</v>
      </c>
      <c r="D276">
        <f>IF(AND(A276&gt;0,B276 &gt;0),1,0)</f>
        <v>0</v>
      </c>
      <c r="E276">
        <f>D276*(A276+B276)</f>
        <v>0</v>
      </c>
    </row>
    <row r="277" spans="1:5" x14ac:dyDescent="0.25">
      <c r="A277">
        <f>VLOOKUP(C277,mother2,2,FALSE)</f>
        <v>55.3</v>
      </c>
      <c r="B277">
        <v>-45.2</v>
      </c>
      <c r="C277" t="s">
        <v>1281</v>
      </c>
      <c r="D277">
        <f>IF(AND(A277&gt;0,B277 &gt;0),1,0)</f>
        <v>0</v>
      </c>
      <c r="E277">
        <f>D277*(A277+B277)</f>
        <v>0</v>
      </c>
    </row>
    <row r="278" spans="1:5" x14ac:dyDescent="0.25">
      <c r="A278">
        <f>VLOOKUP(C278,mother2,2,FALSE)</f>
        <v>55.1</v>
      </c>
      <c r="B278">
        <v>-66.3</v>
      </c>
      <c r="C278" t="s">
        <v>3278</v>
      </c>
      <c r="D278">
        <f>IF(AND(A278&gt;0,B278 &gt;0),1,0)</f>
        <v>0</v>
      </c>
      <c r="E278">
        <f>D278*(A278+B278)</f>
        <v>0</v>
      </c>
    </row>
    <row r="279" spans="1:5" x14ac:dyDescent="0.25">
      <c r="A279">
        <f>VLOOKUP(C279,mother2,2,FALSE)</f>
        <v>54.7</v>
      </c>
      <c r="B279">
        <v>-36.1</v>
      </c>
      <c r="C279" t="s">
        <v>1223</v>
      </c>
      <c r="D279">
        <f>IF(AND(A279&gt;0,B279 &gt;0),1,0)</f>
        <v>0</v>
      </c>
      <c r="E279">
        <f>D279*(A279+B279)</f>
        <v>0</v>
      </c>
    </row>
    <row r="280" spans="1:5" x14ac:dyDescent="0.25">
      <c r="A280">
        <f>VLOOKUP(C280,mother2,2,FALSE)</f>
        <v>54.6</v>
      </c>
      <c r="B280">
        <v>-44.4</v>
      </c>
      <c r="C280" t="s">
        <v>1271</v>
      </c>
      <c r="D280">
        <f>IF(AND(A280&gt;0,B280 &gt;0),1,0)</f>
        <v>0</v>
      </c>
      <c r="E280">
        <f>D280*(A280+B280)</f>
        <v>0</v>
      </c>
    </row>
    <row r="281" spans="1:5" x14ac:dyDescent="0.25">
      <c r="A281">
        <f>VLOOKUP(C281,mother2,2,FALSE)</f>
        <v>54.2</v>
      </c>
      <c r="B281">
        <v>-81.400000000000006</v>
      </c>
      <c r="C281" t="s">
        <v>3418</v>
      </c>
      <c r="D281">
        <f>IF(AND(A281&gt;0,B281 &gt;0),1,0)</f>
        <v>0</v>
      </c>
      <c r="E281">
        <f>D281*(A281+B281)</f>
        <v>0</v>
      </c>
    </row>
    <row r="282" spans="1:5" x14ac:dyDescent="0.25">
      <c r="A282">
        <f>VLOOKUP(C282,mother2,2,FALSE)</f>
        <v>54</v>
      </c>
      <c r="B282">
        <v>-32</v>
      </c>
      <c r="C282" t="s">
        <v>1171</v>
      </c>
      <c r="D282">
        <f>IF(AND(A282&gt;0,B282 &gt;0),1,0)</f>
        <v>0</v>
      </c>
      <c r="E282">
        <f>D282*(A282+B282)</f>
        <v>0</v>
      </c>
    </row>
    <row r="283" spans="1:5" x14ac:dyDescent="0.25">
      <c r="A283">
        <f>VLOOKUP(C283,mother2,2,FALSE)</f>
        <v>54</v>
      </c>
      <c r="B283">
        <v>-43.3</v>
      </c>
      <c r="C283" t="s">
        <v>1265</v>
      </c>
      <c r="D283">
        <f>IF(AND(A283&gt;0,B283 &gt;0),1,0)</f>
        <v>0</v>
      </c>
      <c r="E283">
        <f>D283*(A283+B283)</f>
        <v>0</v>
      </c>
    </row>
    <row r="284" spans="1:5" x14ac:dyDescent="0.25">
      <c r="A284">
        <f>VLOOKUP(C284,mother2,2,FALSE)</f>
        <v>54</v>
      </c>
      <c r="B284">
        <v>-49</v>
      </c>
      <c r="C284" t="s">
        <v>1318</v>
      </c>
      <c r="D284">
        <f>IF(AND(A284&gt;0,B284 &gt;0),1,0)</f>
        <v>0</v>
      </c>
      <c r="E284">
        <f>D284*(A284+B284)</f>
        <v>0</v>
      </c>
    </row>
    <row r="285" spans="1:5" x14ac:dyDescent="0.25">
      <c r="A285">
        <f>VLOOKUP(C285,mother2,2,FALSE)</f>
        <v>53.8</v>
      </c>
      <c r="B285">
        <v>-12.2</v>
      </c>
      <c r="C285" t="s">
        <v>917</v>
      </c>
      <c r="D285">
        <f>IF(AND(A285&gt;0,B285 &gt;0),1,0)</f>
        <v>0</v>
      </c>
      <c r="E285">
        <f>D285*(A285+B285)</f>
        <v>0</v>
      </c>
    </row>
    <row r="286" spans="1:5" x14ac:dyDescent="0.25">
      <c r="A286">
        <f>VLOOKUP(C286,mother2,2,FALSE)</f>
        <v>53.7</v>
      </c>
      <c r="B286">
        <v>-36.1</v>
      </c>
      <c r="C286" t="s">
        <v>1221</v>
      </c>
      <c r="D286">
        <f>IF(AND(A286&gt;0,B286 &gt;0),1,0)</f>
        <v>0</v>
      </c>
      <c r="E286">
        <f>D286*(A286+B286)</f>
        <v>0</v>
      </c>
    </row>
    <row r="287" spans="1:5" x14ac:dyDescent="0.25">
      <c r="A287">
        <f>VLOOKUP(C287,mother2,2,FALSE)</f>
        <v>53.7</v>
      </c>
      <c r="B287">
        <v>-50</v>
      </c>
      <c r="C287" t="s">
        <v>1340</v>
      </c>
      <c r="D287">
        <f>IF(AND(A287&gt;0,B287 &gt;0),1,0)</f>
        <v>0</v>
      </c>
      <c r="E287">
        <f>D287*(A287+B287)</f>
        <v>0</v>
      </c>
    </row>
    <row r="288" spans="1:5" x14ac:dyDescent="0.25">
      <c r="A288">
        <f>VLOOKUP(C288,mother2,2,FALSE)</f>
        <v>53.7</v>
      </c>
      <c r="B288">
        <v>-52.7</v>
      </c>
      <c r="C288" t="s">
        <v>1362</v>
      </c>
      <c r="D288">
        <f>IF(AND(A288&gt;0,B288 &gt;0),1,0)</f>
        <v>0</v>
      </c>
      <c r="E288">
        <f>D288*(A288+B288)</f>
        <v>0</v>
      </c>
    </row>
    <row r="289" spans="1:5" x14ac:dyDescent="0.25">
      <c r="A289">
        <f>VLOOKUP(C289,mother2,2,FALSE)</f>
        <v>53.7</v>
      </c>
      <c r="B289">
        <v>-61</v>
      </c>
      <c r="C289" t="s">
        <v>1518</v>
      </c>
      <c r="D289">
        <f>IF(AND(A289&gt;0,B289 &gt;0),1,0)</f>
        <v>0</v>
      </c>
      <c r="E289">
        <f>D289*(A289+B289)</f>
        <v>0</v>
      </c>
    </row>
    <row r="290" spans="1:5" x14ac:dyDescent="0.25">
      <c r="A290">
        <f>VLOOKUP(C290,mother2,2,FALSE)</f>
        <v>53.4</v>
      </c>
      <c r="B290">
        <v>-39.4</v>
      </c>
      <c r="C290" t="s">
        <v>1239</v>
      </c>
      <c r="D290">
        <f>IF(AND(A290&gt;0,B290 &gt;0),1,0)</f>
        <v>0</v>
      </c>
      <c r="E290">
        <f>D290*(A290+B290)</f>
        <v>0</v>
      </c>
    </row>
    <row r="291" spans="1:5" x14ac:dyDescent="0.25">
      <c r="A291">
        <f>VLOOKUP(C291,mother2,2,FALSE)</f>
        <v>52.7</v>
      </c>
      <c r="B291">
        <v>-14.3</v>
      </c>
      <c r="C291" t="s">
        <v>943</v>
      </c>
      <c r="D291">
        <f>IF(AND(A291&gt;0,B291 &gt;0),1,0)</f>
        <v>0</v>
      </c>
      <c r="E291">
        <f>D291*(A291+B291)</f>
        <v>0</v>
      </c>
    </row>
    <row r="292" spans="1:5" x14ac:dyDescent="0.25">
      <c r="A292">
        <f>VLOOKUP(C292,mother2,2,FALSE)</f>
        <v>52.7</v>
      </c>
      <c r="B292">
        <v>-51.5</v>
      </c>
      <c r="C292" t="s">
        <v>1356</v>
      </c>
      <c r="D292">
        <f>IF(AND(A292&gt;0,B292 &gt;0),1,0)</f>
        <v>0</v>
      </c>
      <c r="E292">
        <f>D292*(A292+B292)</f>
        <v>0</v>
      </c>
    </row>
    <row r="293" spans="1:5" x14ac:dyDescent="0.25">
      <c r="A293">
        <f>VLOOKUP(C293,mother2,2,FALSE)</f>
        <v>52.7</v>
      </c>
      <c r="B293">
        <v>-58.3</v>
      </c>
      <c r="C293" t="s">
        <v>1500</v>
      </c>
      <c r="D293">
        <f>IF(AND(A293&gt;0,B293 &gt;0),1,0)</f>
        <v>0</v>
      </c>
      <c r="E293">
        <f>D293*(A293+B293)</f>
        <v>0</v>
      </c>
    </row>
    <row r="294" spans="1:5" x14ac:dyDescent="0.25">
      <c r="A294">
        <f>VLOOKUP(C294,mother2,2,FALSE)</f>
        <v>52.1</v>
      </c>
      <c r="B294">
        <v>-54.9</v>
      </c>
      <c r="C294" t="s">
        <v>1428</v>
      </c>
      <c r="D294">
        <f>IF(AND(A294&gt;0,B294 &gt;0),1,0)</f>
        <v>0</v>
      </c>
      <c r="E294">
        <f>D294*(A294+B294)</f>
        <v>0</v>
      </c>
    </row>
    <row r="295" spans="1:5" x14ac:dyDescent="0.25">
      <c r="A295">
        <f>VLOOKUP(C295,mother2,2,FALSE)</f>
        <v>51.5</v>
      </c>
      <c r="B295">
        <v>-45.2</v>
      </c>
      <c r="C295" t="s">
        <v>1275</v>
      </c>
      <c r="D295">
        <f>IF(AND(A295&gt;0,B295 &gt;0),1,0)</f>
        <v>0</v>
      </c>
      <c r="E295">
        <f>D295*(A295+B295)</f>
        <v>0</v>
      </c>
    </row>
    <row r="296" spans="1:5" x14ac:dyDescent="0.25">
      <c r="A296">
        <f>VLOOKUP(C296,mother2,2,FALSE)</f>
        <v>51.5</v>
      </c>
      <c r="B296">
        <v>-45.2</v>
      </c>
      <c r="C296" t="s">
        <v>1277</v>
      </c>
      <c r="D296">
        <f>IF(AND(A296&gt;0,B296 &gt;0),1,0)</f>
        <v>0</v>
      </c>
      <c r="E296">
        <f>D296*(A296+B296)</f>
        <v>0</v>
      </c>
    </row>
    <row r="297" spans="1:5" x14ac:dyDescent="0.25">
      <c r="A297">
        <f>VLOOKUP(C297,mother2,2,FALSE)</f>
        <v>51.5</v>
      </c>
      <c r="B297">
        <v>-45.2</v>
      </c>
      <c r="C297" t="s">
        <v>1283</v>
      </c>
      <c r="D297">
        <f>IF(AND(A297&gt;0,B297 &gt;0),1,0)</f>
        <v>0</v>
      </c>
      <c r="E297">
        <f>D297*(A297+B297)</f>
        <v>0</v>
      </c>
    </row>
    <row r="298" spans="1:5" x14ac:dyDescent="0.25">
      <c r="A298">
        <f>VLOOKUP(C298,mother2,2,FALSE)</f>
        <v>51.5</v>
      </c>
      <c r="B298">
        <v>-46.4</v>
      </c>
      <c r="C298" t="s">
        <v>1302</v>
      </c>
      <c r="D298">
        <f>IF(AND(A298&gt;0,B298 &gt;0),1,0)</f>
        <v>0</v>
      </c>
      <c r="E298">
        <f>D298*(A298+B298)</f>
        <v>0</v>
      </c>
    </row>
    <row r="299" spans="1:5" x14ac:dyDescent="0.25">
      <c r="A299">
        <f>VLOOKUP(C299,mother2,2,FALSE)</f>
        <v>51.5</v>
      </c>
      <c r="B299">
        <v>-53.6</v>
      </c>
      <c r="C299" t="s">
        <v>1368</v>
      </c>
      <c r="D299">
        <f>IF(AND(A299&gt;0,B299 &gt;0),1,0)</f>
        <v>0</v>
      </c>
      <c r="E299">
        <f>D299*(A299+B299)</f>
        <v>0</v>
      </c>
    </row>
    <row r="300" spans="1:5" x14ac:dyDescent="0.25">
      <c r="A300">
        <f>VLOOKUP(C300,mother2,2,FALSE)</f>
        <v>51.5</v>
      </c>
      <c r="B300">
        <v>-53.6</v>
      </c>
      <c r="C300" t="s">
        <v>1370</v>
      </c>
      <c r="D300">
        <f>IF(AND(A300&gt;0,B300 &gt;0),1,0)</f>
        <v>0</v>
      </c>
      <c r="E300">
        <f>D300*(A300+B300)</f>
        <v>0</v>
      </c>
    </row>
    <row r="301" spans="1:5" x14ac:dyDescent="0.25">
      <c r="A301">
        <f>VLOOKUP(C301,mother2,2,FALSE)</f>
        <v>51.5</v>
      </c>
      <c r="B301">
        <v>-53.6</v>
      </c>
      <c r="C301" t="s">
        <v>1372</v>
      </c>
      <c r="D301">
        <f>IF(AND(A301&gt;0,B301 &gt;0),1,0)</f>
        <v>0</v>
      </c>
      <c r="E301">
        <f>D301*(A301+B301)</f>
        <v>0</v>
      </c>
    </row>
    <row r="302" spans="1:5" x14ac:dyDescent="0.25">
      <c r="A302">
        <f>VLOOKUP(C302,mother2,2,FALSE)</f>
        <v>51.5</v>
      </c>
      <c r="B302">
        <v>-53.6</v>
      </c>
      <c r="C302" t="s">
        <v>1374</v>
      </c>
      <c r="D302">
        <f>IF(AND(A302&gt;0,B302 &gt;0),1,0)</f>
        <v>0</v>
      </c>
      <c r="E302">
        <f>D302*(A302+B302)</f>
        <v>0</v>
      </c>
    </row>
    <row r="303" spans="1:5" x14ac:dyDescent="0.25">
      <c r="A303">
        <f>VLOOKUP(C303,mother2,2,FALSE)</f>
        <v>51.5</v>
      </c>
      <c r="B303">
        <v>-53.6</v>
      </c>
      <c r="C303" t="s">
        <v>1376</v>
      </c>
      <c r="D303">
        <f>IF(AND(A303&gt;0,B303 &gt;0),1,0)</f>
        <v>0</v>
      </c>
      <c r="E303">
        <f>D303*(A303+B303)</f>
        <v>0</v>
      </c>
    </row>
    <row r="304" spans="1:5" x14ac:dyDescent="0.25">
      <c r="A304">
        <f>VLOOKUP(C304,mother2,2,FALSE)</f>
        <v>51.5</v>
      </c>
      <c r="B304">
        <v>-53.6</v>
      </c>
      <c r="C304" t="s">
        <v>1378</v>
      </c>
      <c r="D304">
        <f>IF(AND(A304&gt;0,B304 &gt;0),1,0)</f>
        <v>0</v>
      </c>
      <c r="E304">
        <f>D304*(A304+B304)</f>
        <v>0</v>
      </c>
    </row>
    <row r="305" spans="1:5" x14ac:dyDescent="0.25">
      <c r="A305">
        <f>VLOOKUP(C305,mother2,2,FALSE)</f>
        <v>51.5</v>
      </c>
      <c r="B305">
        <v>-53.6</v>
      </c>
      <c r="C305" t="s">
        <v>1380</v>
      </c>
      <c r="D305">
        <f>IF(AND(A305&gt;0,B305 &gt;0),1,0)</f>
        <v>0</v>
      </c>
      <c r="E305">
        <f>D305*(A305+B305)</f>
        <v>0</v>
      </c>
    </row>
    <row r="306" spans="1:5" x14ac:dyDescent="0.25">
      <c r="A306">
        <f>VLOOKUP(C306,mother2,2,FALSE)</f>
        <v>51.5</v>
      </c>
      <c r="B306">
        <v>-54.7</v>
      </c>
      <c r="C306" t="s">
        <v>1396</v>
      </c>
      <c r="D306">
        <f>IF(AND(A306&gt;0,B306 &gt;0),1,0)</f>
        <v>0</v>
      </c>
      <c r="E306">
        <f>D306*(A306+B306)</f>
        <v>0</v>
      </c>
    </row>
    <row r="307" spans="1:5" x14ac:dyDescent="0.25">
      <c r="A307">
        <f>VLOOKUP(C307,mother2,2,FALSE)</f>
        <v>51.5</v>
      </c>
      <c r="B307">
        <v>-54.7</v>
      </c>
      <c r="C307" t="s">
        <v>1398</v>
      </c>
      <c r="D307">
        <f>IF(AND(A307&gt;0,B307 &gt;0),1,0)</f>
        <v>0</v>
      </c>
      <c r="E307">
        <f>D307*(A307+B307)</f>
        <v>0</v>
      </c>
    </row>
    <row r="308" spans="1:5" x14ac:dyDescent="0.25">
      <c r="A308">
        <f>VLOOKUP(C308,mother2,2,FALSE)</f>
        <v>51.5</v>
      </c>
      <c r="B308">
        <v>-54.7</v>
      </c>
      <c r="C308" t="s">
        <v>1400</v>
      </c>
      <c r="D308">
        <f>IF(AND(A308&gt;0,B308 &gt;0),1,0)</f>
        <v>0</v>
      </c>
      <c r="E308">
        <f>D308*(A308+B308)</f>
        <v>0</v>
      </c>
    </row>
    <row r="309" spans="1:5" x14ac:dyDescent="0.25">
      <c r="A309">
        <f>VLOOKUP(C309,mother2,2,FALSE)</f>
        <v>51.5</v>
      </c>
      <c r="B309">
        <v>-54.7</v>
      </c>
      <c r="C309" t="s">
        <v>1402</v>
      </c>
      <c r="D309">
        <f>IF(AND(A309&gt;0,B309 &gt;0),1,0)</f>
        <v>0</v>
      </c>
      <c r="E309">
        <f>D309*(A309+B309)</f>
        <v>0</v>
      </c>
    </row>
    <row r="310" spans="1:5" x14ac:dyDescent="0.25">
      <c r="A310">
        <f>VLOOKUP(C310,mother2,2,FALSE)</f>
        <v>51.5</v>
      </c>
      <c r="B310">
        <v>-54.7</v>
      </c>
      <c r="C310" t="s">
        <v>1404</v>
      </c>
      <c r="D310">
        <f>IF(AND(A310&gt;0,B310 &gt;0),1,0)</f>
        <v>0</v>
      </c>
      <c r="E310">
        <f>D310*(A310+B310)</f>
        <v>0</v>
      </c>
    </row>
    <row r="311" spans="1:5" x14ac:dyDescent="0.25">
      <c r="A311">
        <f>VLOOKUP(C311,mother2,2,FALSE)</f>
        <v>51.5</v>
      </c>
      <c r="B311">
        <v>-54.7</v>
      </c>
      <c r="C311" t="s">
        <v>1408</v>
      </c>
      <c r="D311">
        <f>IF(AND(A311&gt;0,B311 &gt;0),1,0)</f>
        <v>0</v>
      </c>
      <c r="E311">
        <f>D311*(A311+B311)</f>
        <v>0</v>
      </c>
    </row>
    <row r="312" spans="1:5" x14ac:dyDescent="0.25">
      <c r="A312">
        <f>VLOOKUP(C312,mother2,2,FALSE)</f>
        <v>51.5</v>
      </c>
      <c r="B312">
        <v>-54.7</v>
      </c>
      <c r="C312" t="s">
        <v>1410</v>
      </c>
      <c r="D312">
        <f>IF(AND(A312&gt;0,B312 &gt;0),1,0)</f>
        <v>0</v>
      </c>
      <c r="E312">
        <f>D312*(A312+B312)</f>
        <v>0</v>
      </c>
    </row>
    <row r="313" spans="1:5" x14ac:dyDescent="0.25">
      <c r="A313">
        <f>VLOOKUP(C313,mother2,2,FALSE)</f>
        <v>51.5</v>
      </c>
      <c r="B313">
        <v>-54.7</v>
      </c>
      <c r="C313" t="s">
        <v>1412</v>
      </c>
      <c r="D313">
        <f>IF(AND(A313&gt;0,B313 &gt;0),1,0)</f>
        <v>0</v>
      </c>
      <c r="E313">
        <f>D313*(A313+B313)</f>
        <v>0</v>
      </c>
    </row>
    <row r="314" spans="1:5" x14ac:dyDescent="0.25">
      <c r="A314">
        <f>VLOOKUP(C314,mother2,2,FALSE)</f>
        <v>50.7</v>
      </c>
      <c r="B314">
        <v>-74</v>
      </c>
      <c r="C314" t="s">
        <v>3390</v>
      </c>
      <c r="D314">
        <f>IF(AND(A314&gt;0,B314 &gt;0),1,0)</f>
        <v>0</v>
      </c>
      <c r="E314">
        <f>D314*(A314+B314)</f>
        <v>0</v>
      </c>
    </row>
    <row r="315" spans="1:5" x14ac:dyDescent="0.25">
      <c r="A315">
        <f>VLOOKUP(C315,mother2,2,FALSE)</f>
        <v>50.5</v>
      </c>
      <c r="B315">
        <v>-8.5</v>
      </c>
      <c r="C315" t="s">
        <v>853</v>
      </c>
      <c r="D315">
        <f>IF(AND(A315&gt;0,B315 &gt;0),1,0)</f>
        <v>0</v>
      </c>
      <c r="E315">
        <f>D315*(A315+B315)</f>
        <v>0</v>
      </c>
    </row>
    <row r="316" spans="1:5" x14ac:dyDescent="0.25">
      <c r="A316">
        <f>VLOOKUP(C316,mother2,2,FALSE)</f>
        <v>50.4</v>
      </c>
      <c r="B316">
        <v>-48.9</v>
      </c>
      <c r="C316" t="s">
        <v>1316</v>
      </c>
      <c r="D316">
        <f>IF(AND(A316&gt;0,B316 &gt;0),1,0)</f>
        <v>0</v>
      </c>
      <c r="E316">
        <f>D316*(A316+B316)</f>
        <v>0</v>
      </c>
    </row>
    <row r="317" spans="1:5" x14ac:dyDescent="0.25">
      <c r="A317">
        <f>VLOOKUP(C317,mother2,2,FALSE)</f>
        <v>50.2</v>
      </c>
      <c r="B317">
        <v>-51.1</v>
      </c>
      <c r="C317" t="s">
        <v>1350</v>
      </c>
      <c r="D317">
        <f>IF(AND(A317&gt;0,B317 &gt;0),1,0)</f>
        <v>0</v>
      </c>
      <c r="E317">
        <f>D317*(A317+B317)</f>
        <v>0</v>
      </c>
    </row>
    <row r="318" spans="1:5" x14ac:dyDescent="0.25">
      <c r="A318">
        <f>VLOOKUP(C318,mother2,2,FALSE)</f>
        <v>50</v>
      </c>
      <c r="B318">
        <v>-88.1</v>
      </c>
      <c r="C318" t="s">
        <v>3438</v>
      </c>
      <c r="D318">
        <f>IF(AND(A318&gt;0,B318 &gt;0),1,0)</f>
        <v>0</v>
      </c>
      <c r="E318">
        <f>D318*(A318+B318)</f>
        <v>0</v>
      </c>
    </row>
    <row r="319" spans="1:5" x14ac:dyDescent="0.25">
      <c r="A319">
        <f>VLOOKUP(C319,mother2,2,FALSE)</f>
        <v>49.7</v>
      </c>
      <c r="B319">
        <v>-36.799999999999997</v>
      </c>
      <c r="C319" t="s">
        <v>1227</v>
      </c>
      <c r="D319">
        <f>IF(AND(A319&gt;0,B319 &gt;0),1,0)</f>
        <v>0</v>
      </c>
      <c r="E319">
        <f>D319*(A319+B319)</f>
        <v>0</v>
      </c>
    </row>
    <row r="320" spans="1:5" x14ac:dyDescent="0.25">
      <c r="A320">
        <f>VLOOKUP(C320,mother2,2,FALSE)</f>
        <v>49.6</v>
      </c>
      <c r="B320">
        <v>-19.600000000000001</v>
      </c>
      <c r="C320" t="s">
        <v>1029</v>
      </c>
      <c r="D320">
        <f>IF(AND(A320&gt;0,B320 &gt;0),1,0)</f>
        <v>0</v>
      </c>
      <c r="E320">
        <f>D320*(A320+B320)</f>
        <v>0</v>
      </c>
    </row>
    <row r="321" spans="1:5" x14ac:dyDescent="0.25">
      <c r="A321">
        <f>VLOOKUP(C321,mother2,2,FALSE)</f>
        <v>49.4</v>
      </c>
      <c r="B321">
        <v>-49.7</v>
      </c>
      <c r="C321" t="s">
        <v>1330</v>
      </c>
      <c r="D321">
        <f>IF(AND(A321&gt;0,B321 &gt;0),1,0)</f>
        <v>0</v>
      </c>
      <c r="E321">
        <f>D321*(A321+B321)</f>
        <v>0</v>
      </c>
    </row>
    <row r="322" spans="1:5" x14ac:dyDescent="0.25">
      <c r="A322">
        <f>VLOOKUP(C322,mother2,2,FALSE)</f>
        <v>49.4</v>
      </c>
      <c r="B322">
        <v>-49.7</v>
      </c>
      <c r="C322" t="s">
        <v>1332</v>
      </c>
      <c r="D322">
        <f>IF(AND(A322&gt;0,B322 &gt;0),1,0)</f>
        <v>0</v>
      </c>
      <c r="E322">
        <f>D322*(A322+B322)</f>
        <v>0</v>
      </c>
    </row>
    <row r="323" spans="1:5" x14ac:dyDescent="0.25">
      <c r="A323">
        <f>VLOOKUP(C323,mother2,2,FALSE)</f>
        <v>49.2</v>
      </c>
      <c r="B323">
        <v>-4</v>
      </c>
      <c r="C323" t="s">
        <v>787</v>
      </c>
      <c r="D323">
        <f>IF(AND(A323&gt;0,B323 &gt;0),1,0)</f>
        <v>0</v>
      </c>
      <c r="E323">
        <f>D323*(A323+B323)</f>
        <v>0</v>
      </c>
    </row>
    <row r="324" spans="1:5" x14ac:dyDescent="0.25">
      <c r="A324">
        <f>VLOOKUP(C324,mother2,2,FALSE)</f>
        <v>48.8</v>
      </c>
      <c r="B324">
        <v>-75.099999999999994</v>
      </c>
      <c r="C324" t="s">
        <v>3394</v>
      </c>
      <c r="D324">
        <f>IF(AND(A324&gt;0,B324 &gt;0),1,0)</f>
        <v>0</v>
      </c>
      <c r="E324">
        <f>D324*(A324+B324)</f>
        <v>0</v>
      </c>
    </row>
    <row r="325" spans="1:5" x14ac:dyDescent="0.25">
      <c r="A325">
        <f>VLOOKUP(C325,mother2,2,FALSE)</f>
        <v>48.7</v>
      </c>
      <c r="B325">
        <v>-17.899999999999999</v>
      </c>
      <c r="C325" t="s">
        <v>1001</v>
      </c>
      <c r="D325">
        <f>IF(AND(A325&gt;0,B325 &gt;0),1,0)</f>
        <v>0</v>
      </c>
      <c r="E325">
        <f>D325*(A325+B325)</f>
        <v>0</v>
      </c>
    </row>
    <row r="326" spans="1:5" x14ac:dyDescent="0.25">
      <c r="A326">
        <f>VLOOKUP(C326,mother2,2,FALSE)</f>
        <v>48.4</v>
      </c>
      <c r="B326">
        <v>-21.4</v>
      </c>
      <c r="C326" t="s">
        <v>1057</v>
      </c>
      <c r="D326">
        <f>IF(AND(A326&gt;0,B326 &gt;0),1,0)</f>
        <v>0</v>
      </c>
      <c r="E326">
        <f>D326*(A326+B326)</f>
        <v>0</v>
      </c>
    </row>
    <row r="327" spans="1:5" x14ac:dyDescent="0.25">
      <c r="A327">
        <f>VLOOKUP(C327,mother2,2,FALSE)</f>
        <v>48.2</v>
      </c>
      <c r="B327">
        <v>-70.3</v>
      </c>
      <c r="C327" t="s">
        <v>3312</v>
      </c>
      <c r="D327">
        <f>IF(AND(A327&gt;0,B327 &gt;0),1,0)</f>
        <v>0</v>
      </c>
      <c r="E327">
        <f>D327*(A327+B327)</f>
        <v>0</v>
      </c>
    </row>
    <row r="328" spans="1:5" x14ac:dyDescent="0.25">
      <c r="A328">
        <f>VLOOKUP(C328,mother2,2,FALSE)</f>
        <v>47.7</v>
      </c>
      <c r="B328">
        <v>-50</v>
      </c>
      <c r="C328" t="s">
        <v>1344</v>
      </c>
      <c r="D328">
        <f>IF(AND(A328&gt;0,B328 &gt;0),1,0)</f>
        <v>0</v>
      </c>
      <c r="E328">
        <f>D328*(A328+B328)</f>
        <v>0</v>
      </c>
    </row>
    <row r="329" spans="1:5" x14ac:dyDescent="0.25">
      <c r="A329">
        <f>VLOOKUP(C329,mother2,2,FALSE)</f>
        <v>47.7</v>
      </c>
      <c r="B329">
        <v>-54.9</v>
      </c>
      <c r="C329" t="s">
        <v>1414</v>
      </c>
      <c r="D329">
        <f>IF(AND(A329&gt;0,B329 &gt;0),1,0)</f>
        <v>0</v>
      </c>
      <c r="E329">
        <f>D329*(A329+B329)</f>
        <v>0</v>
      </c>
    </row>
    <row r="330" spans="1:5" x14ac:dyDescent="0.25">
      <c r="A330">
        <f>VLOOKUP(C330,mother2,2,FALSE)</f>
        <v>47.7</v>
      </c>
      <c r="B330">
        <v>-54.9</v>
      </c>
      <c r="C330" t="s">
        <v>1416</v>
      </c>
      <c r="D330">
        <f>IF(AND(A330&gt;0,B330 &gt;0),1,0)</f>
        <v>0</v>
      </c>
      <c r="E330">
        <f>D330*(A330+B330)</f>
        <v>0</v>
      </c>
    </row>
    <row r="331" spans="1:5" x14ac:dyDescent="0.25">
      <c r="A331">
        <f>VLOOKUP(C331,mother2,2,FALSE)</f>
        <v>47.7</v>
      </c>
      <c r="B331">
        <v>-54.9</v>
      </c>
      <c r="C331" t="s">
        <v>1420</v>
      </c>
      <c r="D331">
        <f>IF(AND(A331&gt;0,B331 &gt;0),1,0)</f>
        <v>0</v>
      </c>
      <c r="E331">
        <f>D331*(A331+B331)</f>
        <v>0</v>
      </c>
    </row>
    <row r="332" spans="1:5" x14ac:dyDescent="0.25">
      <c r="A332">
        <f>VLOOKUP(C332,mother2,2,FALSE)</f>
        <v>47.7</v>
      </c>
      <c r="B332">
        <v>-54.9</v>
      </c>
      <c r="C332" t="s">
        <v>1422</v>
      </c>
      <c r="D332">
        <f>IF(AND(A332&gt;0,B332 &gt;0),1,0)</f>
        <v>0</v>
      </c>
      <c r="E332">
        <f>D332*(A332+B332)</f>
        <v>0</v>
      </c>
    </row>
    <row r="333" spans="1:5" x14ac:dyDescent="0.25">
      <c r="A333">
        <f>VLOOKUP(C333,mother2,2,FALSE)</f>
        <v>47.7</v>
      </c>
      <c r="B333">
        <v>-54.9</v>
      </c>
      <c r="C333" t="s">
        <v>1424</v>
      </c>
      <c r="D333">
        <f>IF(AND(A333&gt;0,B333 &gt;0),1,0)</f>
        <v>0</v>
      </c>
      <c r="E333">
        <f>D333*(A333+B333)</f>
        <v>0</v>
      </c>
    </row>
    <row r="334" spans="1:5" x14ac:dyDescent="0.25">
      <c r="A334">
        <f>VLOOKUP(C334,mother2,2,FALSE)</f>
        <v>47.7</v>
      </c>
      <c r="B334">
        <v>-54.9</v>
      </c>
      <c r="C334" t="s">
        <v>1426</v>
      </c>
      <c r="D334">
        <f>IF(AND(A334&gt;0,B334 &gt;0),1,0)</f>
        <v>0</v>
      </c>
      <c r="E334">
        <f>D334*(A334+B334)</f>
        <v>0</v>
      </c>
    </row>
    <row r="335" spans="1:5" x14ac:dyDescent="0.25">
      <c r="A335">
        <f>VLOOKUP(C335,mother2,2,FALSE)</f>
        <v>47.7</v>
      </c>
      <c r="B335">
        <v>-54.9</v>
      </c>
      <c r="C335" t="s">
        <v>1430</v>
      </c>
      <c r="D335">
        <f>IF(AND(A335&gt;0,B335 &gt;0),1,0)</f>
        <v>0</v>
      </c>
      <c r="E335">
        <f>D335*(A335+B335)</f>
        <v>0</v>
      </c>
    </row>
    <row r="336" spans="1:5" x14ac:dyDescent="0.25">
      <c r="A336">
        <f>VLOOKUP(C336,mother2,2,FALSE)</f>
        <v>47.7</v>
      </c>
      <c r="B336">
        <v>-54.9</v>
      </c>
      <c r="C336" t="s">
        <v>1434</v>
      </c>
      <c r="D336">
        <f>IF(AND(A336&gt;0,B336 &gt;0),1,0)</f>
        <v>0</v>
      </c>
      <c r="E336">
        <f>D336*(A336+B336)</f>
        <v>0</v>
      </c>
    </row>
    <row r="337" spans="1:5" x14ac:dyDescent="0.25">
      <c r="A337">
        <f>VLOOKUP(C337,mother2,2,FALSE)</f>
        <v>47.7</v>
      </c>
      <c r="B337">
        <v>-54.9</v>
      </c>
      <c r="C337" t="s">
        <v>1436</v>
      </c>
      <c r="D337">
        <f>IF(AND(A337&gt;0,B337 &gt;0),1,0)</f>
        <v>0</v>
      </c>
      <c r="E337">
        <f>D337*(A337+B337)</f>
        <v>0</v>
      </c>
    </row>
    <row r="338" spans="1:5" x14ac:dyDescent="0.25">
      <c r="A338">
        <f>VLOOKUP(C338,mother2,2,FALSE)</f>
        <v>47.7</v>
      </c>
      <c r="B338">
        <v>-57.3</v>
      </c>
      <c r="C338" t="s">
        <v>1454</v>
      </c>
      <c r="D338">
        <f>IF(AND(A338&gt;0,B338 &gt;0),1,0)</f>
        <v>0</v>
      </c>
      <c r="E338">
        <f>D338*(A338+B338)</f>
        <v>0</v>
      </c>
    </row>
    <row r="339" spans="1:5" x14ac:dyDescent="0.25">
      <c r="A339">
        <f>VLOOKUP(C339,mother2,2,FALSE)</f>
        <v>47.7</v>
      </c>
      <c r="B339">
        <v>-57.3</v>
      </c>
      <c r="C339" t="s">
        <v>1456</v>
      </c>
      <c r="D339">
        <f>IF(AND(A339&gt;0,B339 &gt;0),1,0)</f>
        <v>0</v>
      </c>
      <c r="E339">
        <f>D339*(A339+B339)</f>
        <v>0</v>
      </c>
    </row>
    <row r="340" spans="1:5" x14ac:dyDescent="0.25">
      <c r="A340">
        <f>VLOOKUP(C340,mother2,2,FALSE)</f>
        <v>47.7</v>
      </c>
      <c r="B340">
        <v>-57.6</v>
      </c>
      <c r="C340" t="s">
        <v>1458</v>
      </c>
      <c r="D340">
        <f>IF(AND(A340&gt;0,B340 &gt;0),1,0)</f>
        <v>0</v>
      </c>
      <c r="E340">
        <f>D340*(A340+B340)</f>
        <v>0</v>
      </c>
    </row>
    <row r="341" spans="1:5" x14ac:dyDescent="0.25">
      <c r="A341">
        <f>VLOOKUP(C341,mother2,2,FALSE)</f>
        <v>47.7</v>
      </c>
      <c r="B341">
        <v>-57.6</v>
      </c>
      <c r="C341" t="s">
        <v>1460</v>
      </c>
      <c r="D341">
        <f>IF(AND(A341&gt;0,B341 &gt;0),1,0)</f>
        <v>0</v>
      </c>
      <c r="E341">
        <f>D341*(A341+B341)</f>
        <v>0</v>
      </c>
    </row>
    <row r="342" spans="1:5" x14ac:dyDescent="0.25">
      <c r="A342">
        <f>VLOOKUP(C342,mother2,2,FALSE)</f>
        <v>47.7</v>
      </c>
      <c r="B342">
        <v>-57.6</v>
      </c>
      <c r="C342" t="s">
        <v>1462</v>
      </c>
      <c r="D342">
        <f>IF(AND(A342&gt;0,B342 &gt;0),1,0)</f>
        <v>0</v>
      </c>
      <c r="E342">
        <f>D342*(A342+B342)</f>
        <v>0</v>
      </c>
    </row>
    <row r="343" spans="1:5" x14ac:dyDescent="0.25">
      <c r="A343">
        <f>VLOOKUP(C343,mother2,2,FALSE)</f>
        <v>47.7</v>
      </c>
      <c r="B343">
        <v>-57.6</v>
      </c>
      <c r="C343" t="s">
        <v>1466</v>
      </c>
      <c r="D343">
        <f>IF(AND(A343&gt;0,B343 &gt;0),1,0)</f>
        <v>0</v>
      </c>
      <c r="E343">
        <f>D343*(A343+B343)</f>
        <v>0</v>
      </c>
    </row>
    <row r="344" spans="1:5" x14ac:dyDescent="0.25">
      <c r="A344">
        <f>VLOOKUP(C344,mother2,2,FALSE)</f>
        <v>47.7</v>
      </c>
      <c r="B344">
        <v>-57.6</v>
      </c>
      <c r="C344" t="s">
        <v>1468</v>
      </c>
      <c r="D344">
        <f>IF(AND(A344&gt;0,B344 &gt;0),1,0)</f>
        <v>0</v>
      </c>
      <c r="E344">
        <f>D344*(A344+B344)</f>
        <v>0</v>
      </c>
    </row>
    <row r="345" spans="1:5" x14ac:dyDescent="0.25">
      <c r="A345">
        <f>VLOOKUP(C345,mother2,2,FALSE)</f>
        <v>47.7</v>
      </c>
      <c r="B345">
        <v>-57.6</v>
      </c>
      <c r="C345" t="s">
        <v>1474</v>
      </c>
      <c r="D345">
        <f>IF(AND(A345&gt;0,B345 &gt;0),1,0)</f>
        <v>0</v>
      </c>
      <c r="E345">
        <f>D345*(A345+B345)</f>
        <v>0</v>
      </c>
    </row>
    <row r="346" spans="1:5" x14ac:dyDescent="0.25">
      <c r="A346">
        <f>VLOOKUP(C346,mother2,2,FALSE)</f>
        <v>47.7</v>
      </c>
      <c r="B346">
        <v>-57.9</v>
      </c>
      <c r="C346" t="s">
        <v>1476</v>
      </c>
      <c r="D346">
        <f>IF(AND(A346&gt;0,B346 &gt;0),1,0)</f>
        <v>0</v>
      </c>
      <c r="E346">
        <f>D346*(A346+B346)</f>
        <v>0</v>
      </c>
    </row>
    <row r="347" spans="1:5" x14ac:dyDescent="0.25">
      <c r="A347">
        <f>VLOOKUP(C347,mother2,2,FALSE)</f>
        <v>47.7</v>
      </c>
      <c r="B347">
        <v>-57.9</v>
      </c>
      <c r="C347" t="s">
        <v>1480</v>
      </c>
      <c r="D347">
        <f>IF(AND(A347&gt;0,B347 &gt;0),1,0)</f>
        <v>0</v>
      </c>
      <c r="E347">
        <f>D347*(A347+B347)</f>
        <v>0</v>
      </c>
    </row>
    <row r="348" spans="1:5" x14ac:dyDescent="0.25">
      <c r="A348">
        <f>VLOOKUP(C348,mother2,2,FALSE)</f>
        <v>47.7</v>
      </c>
      <c r="B348">
        <v>-57.9</v>
      </c>
      <c r="C348" t="s">
        <v>1482</v>
      </c>
      <c r="D348">
        <f>IF(AND(A348&gt;0,B348 &gt;0),1,0)</f>
        <v>0</v>
      </c>
      <c r="E348">
        <f>D348*(A348+B348)</f>
        <v>0</v>
      </c>
    </row>
    <row r="349" spans="1:5" x14ac:dyDescent="0.25">
      <c r="A349">
        <f>VLOOKUP(C349,mother2,2,FALSE)</f>
        <v>47.7</v>
      </c>
      <c r="B349">
        <v>-57.9</v>
      </c>
      <c r="C349" t="s">
        <v>1484</v>
      </c>
      <c r="D349">
        <f>IF(AND(A349&gt;0,B349 &gt;0),1,0)</f>
        <v>0</v>
      </c>
      <c r="E349">
        <f>D349*(A349+B349)</f>
        <v>0</v>
      </c>
    </row>
    <row r="350" spans="1:5" x14ac:dyDescent="0.25">
      <c r="A350">
        <f>VLOOKUP(C350,mother2,2,FALSE)</f>
        <v>47.7</v>
      </c>
      <c r="B350">
        <v>-57.9</v>
      </c>
      <c r="C350" t="s">
        <v>1486</v>
      </c>
      <c r="D350">
        <f>IF(AND(A350&gt;0,B350 &gt;0),1,0)</f>
        <v>0</v>
      </c>
      <c r="E350">
        <f>D350*(A350+B350)</f>
        <v>0</v>
      </c>
    </row>
    <row r="351" spans="1:5" x14ac:dyDescent="0.25">
      <c r="A351">
        <f>VLOOKUP(C351,mother2,2,FALSE)</f>
        <v>47.7</v>
      </c>
      <c r="B351">
        <v>-57.9</v>
      </c>
      <c r="C351" t="s">
        <v>1490</v>
      </c>
      <c r="D351">
        <f>IF(AND(A351&gt;0,B351 &gt;0),1,0)</f>
        <v>0</v>
      </c>
      <c r="E351">
        <f>D351*(A351+B351)</f>
        <v>0</v>
      </c>
    </row>
    <row r="352" spans="1:5" x14ac:dyDescent="0.25">
      <c r="A352">
        <f>VLOOKUP(C352,mother2,2,FALSE)</f>
        <v>47.7</v>
      </c>
      <c r="B352">
        <v>-57.9</v>
      </c>
      <c r="C352" t="s">
        <v>1492</v>
      </c>
      <c r="D352">
        <f>IF(AND(A352&gt;0,B352 &gt;0),1,0)</f>
        <v>0</v>
      </c>
      <c r="E352">
        <f>D352*(A352+B352)</f>
        <v>0</v>
      </c>
    </row>
    <row r="353" spans="1:5" x14ac:dyDescent="0.25">
      <c r="A353">
        <f>VLOOKUP(C353,mother2,2,FALSE)</f>
        <v>47.7</v>
      </c>
      <c r="B353">
        <v>-57.9</v>
      </c>
      <c r="C353" t="s">
        <v>1494</v>
      </c>
      <c r="D353">
        <f>IF(AND(A353&gt;0,B353 &gt;0),1,0)</f>
        <v>0</v>
      </c>
      <c r="E353">
        <f>D353*(A353+B353)</f>
        <v>0</v>
      </c>
    </row>
    <row r="354" spans="1:5" x14ac:dyDescent="0.25">
      <c r="A354">
        <f>VLOOKUP(C354,mother2,2,FALSE)</f>
        <v>47.7</v>
      </c>
      <c r="B354">
        <v>-61</v>
      </c>
      <c r="C354" t="s">
        <v>1524</v>
      </c>
      <c r="D354">
        <f>IF(AND(A354&gt;0,B354 &gt;0),1,0)</f>
        <v>0</v>
      </c>
      <c r="E354">
        <f>D354*(A354+B354)</f>
        <v>0</v>
      </c>
    </row>
    <row r="355" spans="1:5" x14ac:dyDescent="0.25">
      <c r="A355">
        <f>VLOOKUP(C355,mother2,2,FALSE)</f>
        <v>47.7</v>
      </c>
      <c r="B355">
        <v>-61.8</v>
      </c>
      <c r="C355" t="s">
        <v>1532</v>
      </c>
      <c r="D355">
        <f>IF(AND(A355&gt;0,B355 &gt;0),1,0)</f>
        <v>0</v>
      </c>
      <c r="E355">
        <f>D355*(A355+B355)</f>
        <v>0</v>
      </c>
    </row>
    <row r="356" spans="1:5" x14ac:dyDescent="0.25">
      <c r="A356">
        <f>VLOOKUP(C356,mother2,2,FALSE)</f>
        <v>47.7</v>
      </c>
      <c r="B356">
        <v>-62.7</v>
      </c>
      <c r="C356" t="s">
        <v>1536</v>
      </c>
      <c r="D356">
        <f>IF(AND(A356&gt;0,B356 &gt;0),1,0)</f>
        <v>0</v>
      </c>
      <c r="E356">
        <f>D356*(A356+B356)</f>
        <v>0</v>
      </c>
    </row>
    <row r="357" spans="1:5" x14ac:dyDescent="0.25">
      <c r="A357">
        <f>VLOOKUP(C357,mother2,2,FALSE)</f>
        <v>47.7</v>
      </c>
      <c r="B357">
        <v>-62.7</v>
      </c>
      <c r="C357" t="s">
        <v>1538</v>
      </c>
      <c r="D357">
        <f>IF(AND(A357&gt;0,B357 &gt;0),1,0)</f>
        <v>0</v>
      </c>
      <c r="E357">
        <f>D357*(A357+B357)</f>
        <v>0</v>
      </c>
    </row>
    <row r="358" spans="1:5" x14ac:dyDescent="0.25">
      <c r="A358">
        <f>VLOOKUP(C358,mother2,2,FALSE)</f>
        <v>47.7</v>
      </c>
      <c r="B358">
        <v>-62.7</v>
      </c>
      <c r="C358" t="s">
        <v>1540</v>
      </c>
      <c r="D358">
        <f>IF(AND(A358&gt;0,B358 &gt;0),1,0)</f>
        <v>0</v>
      </c>
      <c r="E358">
        <f>D358*(A358+B358)</f>
        <v>0</v>
      </c>
    </row>
    <row r="359" spans="1:5" x14ac:dyDescent="0.25">
      <c r="A359">
        <f>VLOOKUP(C359,mother2,2,FALSE)</f>
        <v>47.7</v>
      </c>
      <c r="B359">
        <v>-62.7</v>
      </c>
      <c r="C359" t="s">
        <v>1542</v>
      </c>
      <c r="D359">
        <f>IF(AND(A359&gt;0,B359 &gt;0),1,0)</f>
        <v>0</v>
      </c>
      <c r="E359">
        <f>D359*(A359+B359)</f>
        <v>0</v>
      </c>
    </row>
    <row r="360" spans="1:5" x14ac:dyDescent="0.25">
      <c r="A360">
        <f>VLOOKUP(C360,mother2,2,FALSE)</f>
        <v>47.7</v>
      </c>
      <c r="B360">
        <v>-62.7</v>
      </c>
      <c r="C360" t="s">
        <v>1544</v>
      </c>
      <c r="D360">
        <f>IF(AND(A360&gt;0,B360 &gt;0),1,0)</f>
        <v>0</v>
      </c>
      <c r="E360">
        <f>D360*(A360+B360)</f>
        <v>0</v>
      </c>
    </row>
    <row r="361" spans="1:5" x14ac:dyDescent="0.25">
      <c r="A361">
        <f>VLOOKUP(C361,mother2,2,FALSE)</f>
        <v>47.7</v>
      </c>
      <c r="B361">
        <v>-62.7</v>
      </c>
      <c r="C361" t="s">
        <v>1546</v>
      </c>
      <c r="D361">
        <f>IF(AND(A361&gt;0,B361 &gt;0),1,0)</f>
        <v>0</v>
      </c>
      <c r="E361">
        <f>D361*(A361+B361)</f>
        <v>0</v>
      </c>
    </row>
    <row r="362" spans="1:5" x14ac:dyDescent="0.25">
      <c r="A362">
        <f>VLOOKUP(C362,mother2,2,FALSE)</f>
        <v>47.7</v>
      </c>
      <c r="B362">
        <v>-62.7</v>
      </c>
      <c r="C362" t="s">
        <v>1548</v>
      </c>
      <c r="D362">
        <f>IF(AND(A362&gt;0,B362 &gt;0),1,0)</f>
        <v>0</v>
      </c>
      <c r="E362">
        <f>D362*(A362+B362)</f>
        <v>0</v>
      </c>
    </row>
    <row r="363" spans="1:5" x14ac:dyDescent="0.25">
      <c r="A363">
        <f>VLOOKUP(C363,mother2,2,FALSE)</f>
        <v>47.7</v>
      </c>
      <c r="B363">
        <v>-62.7</v>
      </c>
      <c r="C363" t="s">
        <v>1550</v>
      </c>
      <c r="D363">
        <f>IF(AND(A363&gt;0,B363 &gt;0),1,0)</f>
        <v>0</v>
      </c>
      <c r="E363">
        <f>D363*(A363+B363)</f>
        <v>0</v>
      </c>
    </row>
    <row r="364" spans="1:5" x14ac:dyDescent="0.25">
      <c r="A364">
        <f>VLOOKUP(C364,mother2,2,FALSE)</f>
        <v>47.7</v>
      </c>
      <c r="B364">
        <v>-62.7</v>
      </c>
      <c r="C364" t="s">
        <v>1552</v>
      </c>
      <c r="D364">
        <f>IF(AND(A364&gt;0,B364 &gt;0),1,0)</f>
        <v>0</v>
      </c>
      <c r="E364">
        <f>D364*(A364+B364)</f>
        <v>0</v>
      </c>
    </row>
    <row r="365" spans="1:5" x14ac:dyDescent="0.25">
      <c r="A365">
        <f>VLOOKUP(C365,mother2,2,FALSE)</f>
        <v>47.7</v>
      </c>
      <c r="B365">
        <v>-62.7</v>
      </c>
      <c r="C365" t="s">
        <v>1554</v>
      </c>
      <c r="D365">
        <f>IF(AND(A365&gt;0,B365 &gt;0),1,0)</f>
        <v>0</v>
      </c>
      <c r="E365">
        <f>D365*(A365+B365)</f>
        <v>0</v>
      </c>
    </row>
    <row r="366" spans="1:5" x14ac:dyDescent="0.25">
      <c r="A366">
        <f>VLOOKUP(C366,mother2,2,FALSE)</f>
        <v>47.7</v>
      </c>
      <c r="B366">
        <v>-62.7</v>
      </c>
      <c r="C366" t="s">
        <v>1556</v>
      </c>
      <c r="D366">
        <f>IF(AND(A366&gt;0,B366 &gt;0),1,0)</f>
        <v>0</v>
      </c>
      <c r="E366">
        <f>D366*(A366+B366)</f>
        <v>0</v>
      </c>
    </row>
    <row r="367" spans="1:5" x14ac:dyDescent="0.25">
      <c r="A367">
        <f>VLOOKUP(C367,mother2,2,FALSE)</f>
        <v>47.7</v>
      </c>
      <c r="B367">
        <v>-62.7</v>
      </c>
      <c r="C367" t="s">
        <v>1558</v>
      </c>
      <c r="D367">
        <f>IF(AND(A367&gt;0,B367 &gt;0),1,0)</f>
        <v>0</v>
      </c>
      <c r="E367">
        <f>D367*(A367+B367)</f>
        <v>0</v>
      </c>
    </row>
    <row r="368" spans="1:5" x14ac:dyDescent="0.25">
      <c r="A368">
        <f>VLOOKUP(C368,mother2,2,FALSE)</f>
        <v>47.7</v>
      </c>
      <c r="B368">
        <v>-62.7</v>
      </c>
      <c r="C368" t="s">
        <v>1560</v>
      </c>
      <c r="D368">
        <f>IF(AND(A368&gt;0,B368 &gt;0),1,0)</f>
        <v>0</v>
      </c>
      <c r="E368">
        <f>D368*(A368+B368)</f>
        <v>0</v>
      </c>
    </row>
    <row r="369" spans="1:5" x14ac:dyDescent="0.25">
      <c r="A369">
        <f>VLOOKUP(C369,mother2,2,FALSE)</f>
        <v>47.7</v>
      </c>
      <c r="B369">
        <v>-62.7</v>
      </c>
      <c r="C369" t="s">
        <v>1562</v>
      </c>
      <c r="D369">
        <f>IF(AND(A369&gt;0,B369 &gt;0),1,0)</f>
        <v>0</v>
      </c>
      <c r="E369">
        <f>D369*(A369+B369)</f>
        <v>0</v>
      </c>
    </row>
    <row r="370" spans="1:5" x14ac:dyDescent="0.25">
      <c r="A370">
        <f>VLOOKUP(C370,mother2,2,FALSE)</f>
        <v>47.7</v>
      </c>
      <c r="B370">
        <v>-62.7</v>
      </c>
      <c r="C370" t="s">
        <v>1564</v>
      </c>
      <c r="D370">
        <f>IF(AND(A370&gt;0,B370 &gt;0),1,0)</f>
        <v>0</v>
      </c>
      <c r="E370">
        <f>D370*(A370+B370)</f>
        <v>0</v>
      </c>
    </row>
    <row r="371" spans="1:5" x14ac:dyDescent="0.25">
      <c r="A371">
        <f>VLOOKUP(C371,mother2,2,FALSE)</f>
        <v>47.7</v>
      </c>
      <c r="B371">
        <v>-62.7</v>
      </c>
      <c r="C371" t="s">
        <v>1566</v>
      </c>
      <c r="D371">
        <f>IF(AND(A371&gt;0,B371 &gt;0),1,0)</f>
        <v>0</v>
      </c>
      <c r="E371">
        <f>D371*(A371+B371)</f>
        <v>0</v>
      </c>
    </row>
    <row r="372" spans="1:5" x14ac:dyDescent="0.25">
      <c r="A372">
        <f>VLOOKUP(C372,mother2,2,FALSE)</f>
        <v>47.7</v>
      </c>
      <c r="B372">
        <v>-62.7</v>
      </c>
      <c r="C372" t="s">
        <v>1568</v>
      </c>
      <c r="D372">
        <f>IF(AND(A372&gt;0,B372 &gt;0),1,0)</f>
        <v>0</v>
      </c>
      <c r="E372">
        <f>D372*(A372+B372)</f>
        <v>0</v>
      </c>
    </row>
    <row r="373" spans="1:5" x14ac:dyDescent="0.25">
      <c r="A373">
        <f>VLOOKUP(C373,mother2,2,FALSE)</f>
        <v>47.7</v>
      </c>
      <c r="B373">
        <v>-62.7</v>
      </c>
      <c r="C373" t="s">
        <v>1570</v>
      </c>
      <c r="D373">
        <f>IF(AND(A373&gt;0,B373 &gt;0),1,0)</f>
        <v>0</v>
      </c>
      <c r="E373">
        <f>D373*(A373+B373)</f>
        <v>0</v>
      </c>
    </row>
    <row r="374" spans="1:5" x14ac:dyDescent="0.25">
      <c r="A374">
        <f>VLOOKUP(C374,mother2,2,FALSE)</f>
        <v>47.7</v>
      </c>
      <c r="B374">
        <v>-62.7</v>
      </c>
      <c r="C374" t="s">
        <v>1572</v>
      </c>
      <c r="D374">
        <f>IF(AND(A374&gt;0,B374 &gt;0),1,0)</f>
        <v>0</v>
      </c>
      <c r="E374">
        <f>D374*(A374+B374)</f>
        <v>0</v>
      </c>
    </row>
    <row r="375" spans="1:5" x14ac:dyDescent="0.25">
      <c r="A375">
        <f>VLOOKUP(C375,mother2,2,FALSE)</f>
        <v>47.7</v>
      </c>
      <c r="B375">
        <v>-62.7</v>
      </c>
      <c r="C375" t="s">
        <v>1574</v>
      </c>
      <c r="D375">
        <f>IF(AND(A375&gt;0,B375 &gt;0),1,0)</f>
        <v>0</v>
      </c>
      <c r="E375">
        <f>D375*(A375+B375)</f>
        <v>0</v>
      </c>
    </row>
    <row r="376" spans="1:5" x14ac:dyDescent="0.25">
      <c r="A376">
        <f>VLOOKUP(C376,mother2,2,FALSE)</f>
        <v>47.7</v>
      </c>
      <c r="B376">
        <v>-62.7</v>
      </c>
      <c r="C376" t="s">
        <v>1576</v>
      </c>
      <c r="D376">
        <f>IF(AND(A376&gt;0,B376 &gt;0),1,0)</f>
        <v>0</v>
      </c>
      <c r="E376">
        <f>D376*(A376+B376)</f>
        <v>0</v>
      </c>
    </row>
    <row r="377" spans="1:5" x14ac:dyDescent="0.25">
      <c r="A377">
        <f>VLOOKUP(C377,mother2,2,FALSE)</f>
        <v>47.7</v>
      </c>
      <c r="B377">
        <v>-62.7</v>
      </c>
      <c r="C377" t="s">
        <v>1578</v>
      </c>
      <c r="D377">
        <f>IF(AND(A377&gt;0,B377 &gt;0),1,0)</f>
        <v>0</v>
      </c>
      <c r="E377">
        <f>D377*(A377+B377)</f>
        <v>0</v>
      </c>
    </row>
    <row r="378" spans="1:5" x14ac:dyDescent="0.25">
      <c r="A378">
        <f>VLOOKUP(C378,mother2,2,FALSE)</f>
        <v>47.7</v>
      </c>
      <c r="B378">
        <v>-62.7</v>
      </c>
      <c r="C378" t="s">
        <v>1580</v>
      </c>
      <c r="D378">
        <f>IF(AND(A378&gt;0,B378 &gt;0),1,0)</f>
        <v>0</v>
      </c>
      <c r="E378">
        <f>D378*(A378+B378)</f>
        <v>0</v>
      </c>
    </row>
    <row r="379" spans="1:5" x14ac:dyDescent="0.25">
      <c r="A379">
        <f>VLOOKUP(C379,mother2,2,FALSE)</f>
        <v>47.7</v>
      </c>
      <c r="B379">
        <v>-62.7</v>
      </c>
      <c r="C379" t="s">
        <v>1582</v>
      </c>
      <c r="D379">
        <f>IF(AND(A379&gt;0,B379 &gt;0),1,0)</f>
        <v>0</v>
      </c>
      <c r="E379">
        <f>D379*(A379+B379)</f>
        <v>0</v>
      </c>
    </row>
    <row r="380" spans="1:5" x14ac:dyDescent="0.25">
      <c r="A380">
        <f>VLOOKUP(C380,mother2,2,FALSE)</f>
        <v>47.7</v>
      </c>
      <c r="B380">
        <v>-62.7</v>
      </c>
      <c r="C380" t="s">
        <v>1584</v>
      </c>
      <c r="D380">
        <f>IF(AND(A380&gt;0,B380 &gt;0),1,0)</f>
        <v>0</v>
      </c>
      <c r="E380">
        <f>D380*(A380+B380)</f>
        <v>0</v>
      </c>
    </row>
    <row r="381" spans="1:5" x14ac:dyDescent="0.25">
      <c r="A381">
        <f>VLOOKUP(C381,mother2,2,FALSE)</f>
        <v>47.7</v>
      </c>
      <c r="B381">
        <v>-62.7</v>
      </c>
      <c r="C381" t="s">
        <v>1586</v>
      </c>
      <c r="D381">
        <f>IF(AND(A381&gt;0,B381 &gt;0),1,0)</f>
        <v>0</v>
      </c>
      <c r="E381">
        <f>D381*(A381+B381)</f>
        <v>0</v>
      </c>
    </row>
    <row r="382" spans="1:5" x14ac:dyDescent="0.25">
      <c r="A382">
        <f>VLOOKUP(C382,mother2,2,FALSE)</f>
        <v>47.7</v>
      </c>
      <c r="B382">
        <v>-62.7</v>
      </c>
      <c r="C382" t="s">
        <v>1588</v>
      </c>
      <c r="D382">
        <f>IF(AND(A382&gt;0,B382 &gt;0),1,0)</f>
        <v>0</v>
      </c>
      <c r="E382">
        <f>D382*(A382+B382)</f>
        <v>0</v>
      </c>
    </row>
    <row r="383" spans="1:5" x14ac:dyDescent="0.25">
      <c r="A383">
        <f>VLOOKUP(C383,mother2,2,FALSE)</f>
        <v>47.7</v>
      </c>
      <c r="B383">
        <v>-62.7</v>
      </c>
      <c r="C383" t="s">
        <v>1590</v>
      </c>
      <c r="D383">
        <f>IF(AND(A383&gt;0,B383 &gt;0),1,0)</f>
        <v>0</v>
      </c>
      <c r="E383">
        <f>D383*(A383+B383)</f>
        <v>0</v>
      </c>
    </row>
    <row r="384" spans="1:5" x14ac:dyDescent="0.25">
      <c r="A384">
        <f>VLOOKUP(C384,mother2,2,FALSE)</f>
        <v>47.7</v>
      </c>
      <c r="B384">
        <v>-62.7</v>
      </c>
      <c r="C384" t="s">
        <v>1592</v>
      </c>
      <c r="D384">
        <f>IF(AND(A384&gt;0,B384 &gt;0),1,0)</f>
        <v>0</v>
      </c>
      <c r="E384">
        <f>D384*(A384+B384)</f>
        <v>0</v>
      </c>
    </row>
    <row r="385" spans="1:5" x14ac:dyDescent="0.25">
      <c r="A385">
        <f>VLOOKUP(C385,mother2,2,FALSE)</f>
        <v>47.7</v>
      </c>
      <c r="B385">
        <v>-62.7</v>
      </c>
      <c r="C385" t="s">
        <v>1594</v>
      </c>
      <c r="D385">
        <f>IF(AND(A385&gt;0,B385 &gt;0),1,0)</f>
        <v>0</v>
      </c>
      <c r="E385">
        <f>D385*(A385+B385)</f>
        <v>0</v>
      </c>
    </row>
    <row r="386" spans="1:5" x14ac:dyDescent="0.25">
      <c r="A386">
        <f>VLOOKUP(C386,mother2,2,FALSE)</f>
        <v>47.7</v>
      </c>
      <c r="B386">
        <v>-62.7</v>
      </c>
      <c r="C386" t="s">
        <v>1596</v>
      </c>
      <c r="D386">
        <f>IF(AND(A386&gt;0,B386 &gt;0),1,0)</f>
        <v>0</v>
      </c>
      <c r="E386">
        <f>D386*(A386+B386)</f>
        <v>0</v>
      </c>
    </row>
    <row r="387" spans="1:5" x14ac:dyDescent="0.25">
      <c r="A387">
        <f>VLOOKUP(C387,mother2,2,FALSE)</f>
        <v>47.7</v>
      </c>
      <c r="B387">
        <v>-62.7</v>
      </c>
      <c r="C387" t="s">
        <v>1598</v>
      </c>
      <c r="D387">
        <f>IF(AND(A387&gt;0,B387 &gt;0),1,0)</f>
        <v>0</v>
      </c>
      <c r="E387">
        <f>D387*(A387+B387)</f>
        <v>0</v>
      </c>
    </row>
    <row r="388" spans="1:5" x14ac:dyDescent="0.25">
      <c r="A388">
        <f>VLOOKUP(C388,mother2,2,FALSE)</f>
        <v>47.7</v>
      </c>
      <c r="B388">
        <v>-62.7</v>
      </c>
      <c r="C388" t="s">
        <v>1600</v>
      </c>
      <c r="D388">
        <f>IF(AND(A388&gt;0,B388 &gt;0),1,0)</f>
        <v>0</v>
      </c>
      <c r="E388">
        <f>D388*(A388+B388)</f>
        <v>0</v>
      </c>
    </row>
    <row r="389" spans="1:5" x14ac:dyDescent="0.25">
      <c r="A389">
        <f>VLOOKUP(C389,mother2,2,FALSE)</f>
        <v>47.7</v>
      </c>
      <c r="B389">
        <v>-62.7</v>
      </c>
      <c r="C389" t="s">
        <v>1602</v>
      </c>
      <c r="D389">
        <f>IF(AND(A389&gt;0,B389 &gt;0),1,0)</f>
        <v>0</v>
      </c>
      <c r="E389">
        <f>D389*(A389+B389)</f>
        <v>0</v>
      </c>
    </row>
    <row r="390" spans="1:5" x14ac:dyDescent="0.25">
      <c r="A390">
        <f>VLOOKUP(C390,mother2,2,FALSE)</f>
        <v>47.7</v>
      </c>
      <c r="B390">
        <v>-62.7</v>
      </c>
      <c r="C390" t="s">
        <v>1604</v>
      </c>
      <c r="D390">
        <f>IF(AND(A390&gt;0,B390 &gt;0),1,0)</f>
        <v>0</v>
      </c>
      <c r="E390">
        <f>D390*(A390+B390)</f>
        <v>0</v>
      </c>
    </row>
    <row r="391" spans="1:5" x14ac:dyDescent="0.25">
      <c r="A391">
        <f>VLOOKUP(C391,mother2,2,FALSE)</f>
        <v>47.7</v>
      </c>
      <c r="B391">
        <v>-62.7</v>
      </c>
      <c r="C391" t="s">
        <v>1606</v>
      </c>
      <c r="D391">
        <f>IF(AND(A391&gt;0,B391 &gt;0),1,0)</f>
        <v>0</v>
      </c>
      <c r="E391">
        <f>D391*(A391+B391)</f>
        <v>0</v>
      </c>
    </row>
    <row r="392" spans="1:5" x14ac:dyDescent="0.25">
      <c r="A392">
        <f>VLOOKUP(C392,mother2,2,FALSE)</f>
        <v>47.7</v>
      </c>
      <c r="B392">
        <v>-62.7</v>
      </c>
      <c r="C392" t="s">
        <v>1608</v>
      </c>
      <c r="D392">
        <f>IF(AND(A392&gt;0,B392 &gt;0),1,0)</f>
        <v>0</v>
      </c>
      <c r="E392">
        <f>D392*(A392+B392)</f>
        <v>0</v>
      </c>
    </row>
    <row r="393" spans="1:5" x14ac:dyDescent="0.25">
      <c r="A393">
        <f>VLOOKUP(C393,mother2,2,FALSE)</f>
        <v>47.7</v>
      </c>
      <c r="B393">
        <v>-62.7</v>
      </c>
      <c r="C393" t="s">
        <v>1610</v>
      </c>
      <c r="D393">
        <f>IF(AND(A393&gt;0,B393 &gt;0),1,0)</f>
        <v>0</v>
      </c>
      <c r="E393">
        <f>D393*(A393+B393)</f>
        <v>0</v>
      </c>
    </row>
    <row r="394" spans="1:5" x14ac:dyDescent="0.25">
      <c r="A394">
        <f>VLOOKUP(C394,mother2,2,FALSE)</f>
        <v>47.7</v>
      </c>
      <c r="B394">
        <v>-62.7</v>
      </c>
      <c r="C394" t="s">
        <v>1612</v>
      </c>
      <c r="D394">
        <f>IF(AND(A394&gt;0,B394 &gt;0),1,0)</f>
        <v>0</v>
      </c>
      <c r="E394">
        <f>D394*(A394+B394)</f>
        <v>0</v>
      </c>
    </row>
    <row r="395" spans="1:5" x14ac:dyDescent="0.25">
      <c r="A395">
        <f>VLOOKUP(C395,mother2,2,FALSE)</f>
        <v>47.7</v>
      </c>
      <c r="B395">
        <v>-62.7</v>
      </c>
      <c r="C395" t="s">
        <v>1614</v>
      </c>
      <c r="D395">
        <f>IF(AND(A395&gt;0,B395 &gt;0),1,0)</f>
        <v>0</v>
      </c>
      <c r="E395">
        <f>D395*(A395+B395)</f>
        <v>0</v>
      </c>
    </row>
    <row r="396" spans="1:5" x14ac:dyDescent="0.25">
      <c r="A396">
        <f>VLOOKUP(C396,mother2,2,FALSE)</f>
        <v>47.7</v>
      </c>
      <c r="B396">
        <v>-62.7</v>
      </c>
      <c r="C396" t="s">
        <v>1616</v>
      </c>
      <c r="D396">
        <f>IF(AND(A396&gt;0,B396 &gt;0),1,0)</f>
        <v>0</v>
      </c>
      <c r="E396">
        <f>D396*(A396+B396)</f>
        <v>0</v>
      </c>
    </row>
    <row r="397" spans="1:5" x14ac:dyDescent="0.25">
      <c r="A397">
        <f>VLOOKUP(C397,mother2,2,FALSE)</f>
        <v>47.7</v>
      </c>
      <c r="B397">
        <v>-62.7</v>
      </c>
      <c r="C397" t="s">
        <v>1618</v>
      </c>
      <c r="D397">
        <f>IF(AND(A397&gt;0,B397 &gt;0),1,0)</f>
        <v>0</v>
      </c>
      <c r="E397">
        <f>D397*(A397+B397)</f>
        <v>0</v>
      </c>
    </row>
    <row r="398" spans="1:5" x14ac:dyDescent="0.25">
      <c r="A398">
        <f>VLOOKUP(C398,mother2,2,FALSE)</f>
        <v>47.7</v>
      </c>
      <c r="B398">
        <v>-62.7</v>
      </c>
      <c r="C398" t="s">
        <v>1620</v>
      </c>
      <c r="D398">
        <f>IF(AND(A398&gt;0,B398 &gt;0),1,0)</f>
        <v>0</v>
      </c>
      <c r="E398">
        <f>D398*(A398+B398)</f>
        <v>0</v>
      </c>
    </row>
    <row r="399" spans="1:5" x14ac:dyDescent="0.25">
      <c r="A399">
        <f>VLOOKUP(C399,mother2,2,FALSE)</f>
        <v>47.7</v>
      </c>
      <c r="B399">
        <v>-62.7</v>
      </c>
      <c r="C399" t="s">
        <v>1622</v>
      </c>
      <c r="D399">
        <f>IF(AND(A399&gt;0,B399 &gt;0),1,0)</f>
        <v>0</v>
      </c>
      <c r="E399">
        <f>D399*(A399+B399)</f>
        <v>0</v>
      </c>
    </row>
    <row r="400" spans="1:5" x14ac:dyDescent="0.25">
      <c r="A400">
        <f>VLOOKUP(C400,mother2,2,FALSE)</f>
        <v>47.7</v>
      </c>
      <c r="B400">
        <v>-62.7</v>
      </c>
      <c r="C400" t="s">
        <v>1624</v>
      </c>
      <c r="D400">
        <f>IF(AND(A400&gt;0,B400 &gt;0),1,0)</f>
        <v>0</v>
      </c>
      <c r="E400">
        <f>D400*(A400+B400)</f>
        <v>0</v>
      </c>
    </row>
    <row r="401" spans="1:5" x14ac:dyDescent="0.25">
      <c r="A401">
        <f>VLOOKUP(C401,mother2,2,FALSE)</f>
        <v>47.7</v>
      </c>
      <c r="B401">
        <v>-62.7</v>
      </c>
      <c r="C401" t="s">
        <v>1626</v>
      </c>
      <c r="D401">
        <f>IF(AND(A401&gt;0,B401 &gt;0),1,0)</f>
        <v>0</v>
      </c>
      <c r="E401">
        <f>D401*(A401+B401)</f>
        <v>0</v>
      </c>
    </row>
    <row r="402" spans="1:5" x14ac:dyDescent="0.25">
      <c r="A402">
        <f>VLOOKUP(C402,mother2,2,FALSE)</f>
        <v>47.7</v>
      </c>
      <c r="B402">
        <v>-62.7</v>
      </c>
      <c r="C402" t="s">
        <v>1628</v>
      </c>
      <c r="D402">
        <f>IF(AND(A402&gt;0,B402 &gt;0),1,0)</f>
        <v>0</v>
      </c>
      <c r="E402">
        <f>D402*(A402+B402)</f>
        <v>0</v>
      </c>
    </row>
    <row r="403" spans="1:5" x14ac:dyDescent="0.25">
      <c r="A403">
        <f>VLOOKUP(C403,mother2,2,FALSE)</f>
        <v>47.7</v>
      </c>
      <c r="B403">
        <v>-62.7</v>
      </c>
      <c r="C403" t="s">
        <v>1630</v>
      </c>
      <c r="D403">
        <f>IF(AND(A403&gt;0,B403 &gt;0),1,0)</f>
        <v>0</v>
      </c>
      <c r="E403">
        <f>D403*(A403+B403)</f>
        <v>0</v>
      </c>
    </row>
    <row r="404" spans="1:5" x14ac:dyDescent="0.25">
      <c r="A404">
        <f>VLOOKUP(C404,mother2,2,FALSE)</f>
        <v>47.7</v>
      </c>
      <c r="B404">
        <v>-62.7</v>
      </c>
      <c r="C404" t="s">
        <v>1632</v>
      </c>
      <c r="D404">
        <f>IF(AND(A404&gt;0,B404 &gt;0),1,0)</f>
        <v>0</v>
      </c>
      <c r="E404">
        <f>D404*(A404+B404)</f>
        <v>0</v>
      </c>
    </row>
    <row r="405" spans="1:5" x14ac:dyDescent="0.25">
      <c r="A405">
        <f>VLOOKUP(C405,mother2,2,FALSE)</f>
        <v>47.7</v>
      </c>
      <c r="B405">
        <v>-62.7</v>
      </c>
      <c r="C405" t="s">
        <v>1634</v>
      </c>
      <c r="D405">
        <f>IF(AND(A405&gt;0,B405 &gt;0),1,0)</f>
        <v>0</v>
      </c>
      <c r="E405">
        <f>D405*(A405+B405)</f>
        <v>0</v>
      </c>
    </row>
    <row r="406" spans="1:5" x14ac:dyDescent="0.25">
      <c r="A406">
        <f>VLOOKUP(C406,mother2,2,FALSE)</f>
        <v>47.7</v>
      </c>
      <c r="B406">
        <v>-62.7</v>
      </c>
      <c r="C406" t="s">
        <v>1636</v>
      </c>
      <c r="D406">
        <f>IF(AND(A406&gt;0,B406 &gt;0),1,0)</f>
        <v>0</v>
      </c>
      <c r="E406">
        <f>D406*(A406+B406)</f>
        <v>0</v>
      </c>
    </row>
    <row r="407" spans="1:5" x14ac:dyDescent="0.25">
      <c r="A407">
        <f>VLOOKUP(C407,mother2,2,FALSE)</f>
        <v>47.7</v>
      </c>
      <c r="B407">
        <v>-62.7</v>
      </c>
      <c r="C407" t="s">
        <v>1638</v>
      </c>
      <c r="D407">
        <f>IF(AND(A407&gt;0,B407 &gt;0),1,0)</f>
        <v>0</v>
      </c>
      <c r="E407">
        <f>D407*(A407+B407)</f>
        <v>0</v>
      </c>
    </row>
    <row r="408" spans="1:5" x14ac:dyDescent="0.25">
      <c r="A408">
        <f>VLOOKUP(C408,mother2,2,FALSE)</f>
        <v>47.7</v>
      </c>
      <c r="B408">
        <v>-62.7</v>
      </c>
      <c r="C408" t="s">
        <v>1640</v>
      </c>
      <c r="D408">
        <f>IF(AND(A408&gt;0,B408 &gt;0),1,0)</f>
        <v>0</v>
      </c>
      <c r="E408">
        <f>D408*(A408+B408)</f>
        <v>0</v>
      </c>
    </row>
    <row r="409" spans="1:5" x14ac:dyDescent="0.25">
      <c r="A409">
        <f>VLOOKUP(C409,mother2,2,FALSE)</f>
        <v>47.7</v>
      </c>
      <c r="B409">
        <v>-62.7</v>
      </c>
      <c r="C409" t="s">
        <v>1642</v>
      </c>
      <c r="D409">
        <f>IF(AND(A409&gt;0,B409 &gt;0),1,0)</f>
        <v>0</v>
      </c>
      <c r="E409">
        <f>D409*(A409+B409)</f>
        <v>0</v>
      </c>
    </row>
    <row r="410" spans="1:5" x14ac:dyDescent="0.25">
      <c r="A410">
        <f>VLOOKUP(C410,mother2,2,FALSE)</f>
        <v>47.7</v>
      </c>
      <c r="B410">
        <v>-62.7</v>
      </c>
      <c r="C410" t="s">
        <v>1644</v>
      </c>
      <c r="D410">
        <f>IF(AND(A410&gt;0,B410 &gt;0),1,0)</f>
        <v>0</v>
      </c>
      <c r="E410">
        <f>D410*(A410+B410)</f>
        <v>0</v>
      </c>
    </row>
    <row r="411" spans="1:5" x14ac:dyDescent="0.25">
      <c r="A411">
        <f>VLOOKUP(C411,mother2,2,FALSE)</f>
        <v>47.7</v>
      </c>
      <c r="B411">
        <v>-62.7</v>
      </c>
      <c r="C411" t="s">
        <v>1646</v>
      </c>
      <c r="D411">
        <f>IF(AND(A411&gt;0,B411 &gt;0),1,0)</f>
        <v>0</v>
      </c>
      <c r="E411">
        <f>D411*(A411+B411)</f>
        <v>0</v>
      </c>
    </row>
    <row r="412" spans="1:5" x14ac:dyDescent="0.25">
      <c r="A412">
        <f>VLOOKUP(C412,mother2,2,FALSE)</f>
        <v>47.7</v>
      </c>
      <c r="B412">
        <v>-62.7</v>
      </c>
      <c r="C412" t="s">
        <v>1648</v>
      </c>
      <c r="D412">
        <f>IF(AND(A412&gt;0,B412 &gt;0),1,0)</f>
        <v>0</v>
      </c>
      <c r="E412">
        <f>D412*(A412+B412)</f>
        <v>0</v>
      </c>
    </row>
    <row r="413" spans="1:5" x14ac:dyDescent="0.25">
      <c r="A413">
        <f>VLOOKUP(C413,mother2,2,FALSE)</f>
        <v>47.7</v>
      </c>
      <c r="B413">
        <v>-62.7</v>
      </c>
      <c r="C413" t="s">
        <v>1650</v>
      </c>
      <c r="D413">
        <f>IF(AND(A413&gt;0,B413 &gt;0),1,0)</f>
        <v>0</v>
      </c>
      <c r="E413">
        <f>D413*(A413+B413)</f>
        <v>0</v>
      </c>
    </row>
    <row r="414" spans="1:5" x14ac:dyDescent="0.25">
      <c r="A414">
        <f>VLOOKUP(C414,mother2,2,FALSE)</f>
        <v>47.7</v>
      </c>
      <c r="B414">
        <v>-62.7</v>
      </c>
      <c r="C414" t="s">
        <v>1652</v>
      </c>
      <c r="D414">
        <f>IF(AND(A414&gt;0,B414 &gt;0),1,0)</f>
        <v>0</v>
      </c>
      <c r="E414">
        <f>D414*(A414+B414)</f>
        <v>0</v>
      </c>
    </row>
    <row r="415" spans="1:5" x14ac:dyDescent="0.25">
      <c r="A415">
        <f>VLOOKUP(C415,mother2,2,FALSE)</f>
        <v>47.7</v>
      </c>
      <c r="B415">
        <v>-62.7</v>
      </c>
      <c r="C415" t="s">
        <v>1654</v>
      </c>
      <c r="D415">
        <f>IF(AND(A415&gt;0,B415 &gt;0),1,0)</f>
        <v>0</v>
      </c>
      <c r="E415">
        <f>D415*(A415+B415)</f>
        <v>0</v>
      </c>
    </row>
    <row r="416" spans="1:5" x14ac:dyDescent="0.25">
      <c r="A416">
        <f>VLOOKUP(C416,mother2,2,FALSE)</f>
        <v>47.7</v>
      </c>
      <c r="B416">
        <v>-62.7</v>
      </c>
      <c r="C416" t="s">
        <v>1656</v>
      </c>
      <c r="D416">
        <f>IF(AND(A416&gt;0,B416 &gt;0),1,0)</f>
        <v>0</v>
      </c>
      <c r="E416">
        <f>D416*(A416+B416)</f>
        <v>0</v>
      </c>
    </row>
    <row r="417" spans="1:5" x14ac:dyDescent="0.25">
      <c r="A417">
        <f>VLOOKUP(C417,mother2,2,FALSE)</f>
        <v>47.7</v>
      </c>
      <c r="B417">
        <v>-62.7</v>
      </c>
      <c r="C417" t="s">
        <v>1658</v>
      </c>
      <c r="D417">
        <f>IF(AND(A417&gt;0,B417 &gt;0),1,0)</f>
        <v>0</v>
      </c>
      <c r="E417">
        <f>D417*(A417+B417)</f>
        <v>0</v>
      </c>
    </row>
    <row r="418" spans="1:5" x14ac:dyDescent="0.25">
      <c r="A418">
        <f>VLOOKUP(C418,mother2,2,FALSE)</f>
        <v>47.7</v>
      </c>
      <c r="B418">
        <v>-62.7</v>
      </c>
      <c r="C418" t="s">
        <v>1660</v>
      </c>
      <c r="D418">
        <f>IF(AND(A418&gt;0,B418 &gt;0),1,0)</f>
        <v>0</v>
      </c>
      <c r="E418">
        <f>D418*(A418+B418)</f>
        <v>0</v>
      </c>
    </row>
    <row r="419" spans="1:5" x14ac:dyDescent="0.25">
      <c r="A419">
        <f>VLOOKUP(C419,mother2,2,FALSE)</f>
        <v>47.7</v>
      </c>
      <c r="B419">
        <v>-62.7</v>
      </c>
      <c r="C419" t="s">
        <v>1662</v>
      </c>
      <c r="D419">
        <f>IF(AND(A419&gt;0,B419 &gt;0),1,0)</f>
        <v>0</v>
      </c>
      <c r="E419">
        <f>D419*(A419+B419)</f>
        <v>0</v>
      </c>
    </row>
    <row r="420" spans="1:5" x14ac:dyDescent="0.25">
      <c r="A420">
        <f>VLOOKUP(C420,mother2,2,FALSE)</f>
        <v>47.7</v>
      </c>
      <c r="B420">
        <v>-62.7</v>
      </c>
      <c r="C420" t="s">
        <v>1664</v>
      </c>
      <c r="D420">
        <f>IF(AND(A420&gt;0,B420 &gt;0),1,0)</f>
        <v>0</v>
      </c>
      <c r="E420">
        <f>D420*(A420+B420)</f>
        <v>0</v>
      </c>
    </row>
    <row r="421" spans="1:5" x14ac:dyDescent="0.25">
      <c r="A421">
        <f>VLOOKUP(C421,mother2,2,FALSE)</f>
        <v>47.7</v>
      </c>
      <c r="B421">
        <v>-62.7</v>
      </c>
      <c r="C421" t="s">
        <v>1666</v>
      </c>
      <c r="D421">
        <f>IF(AND(A421&gt;0,B421 &gt;0),1,0)</f>
        <v>0</v>
      </c>
      <c r="E421">
        <f>D421*(A421+B421)</f>
        <v>0</v>
      </c>
    </row>
    <row r="422" spans="1:5" x14ac:dyDescent="0.25">
      <c r="A422">
        <f>VLOOKUP(C422,mother2,2,FALSE)</f>
        <v>47.7</v>
      </c>
      <c r="B422">
        <v>-62.7</v>
      </c>
      <c r="C422" t="s">
        <v>1668</v>
      </c>
      <c r="D422">
        <f>IF(AND(A422&gt;0,B422 &gt;0),1,0)</f>
        <v>0</v>
      </c>
      <c r="E422">
        <f>D422*(A422+B422)</f>
        <v>0</v>
      </c>
    </row>
    <row r="423" spans="1:5" x14ac:dyDescent="0.25">
      <c r="A423">
        <f>VLOOKUP(C423,mother2,2,FALSE)</f>
        <v>47.7</v>
      </c>
      <c r="B423">
        <v>-62.7</v>
      </c>
      <c r="C423" t="s">
        <v>1670</v>
      </c>
      <c r="D423">
        <f>IF(AND(A423&gt;0,B423 &gt;0),1,0)</f>
        <v>0</v>
      </c>
      <c r="E423">
        <f>D423*(A423+B423)</f>
        <v>0</v>
      </c>
    </row>
    <row r="424" spans="1:5" x14ac:dyDescent="0.25">
      <c r="A424">
        <f>VLOOKUP(C424,mother2,2,FALSE)</f>
        <v>47.7</v>
      </c>
      <c r="B424">
        <v>-62.7</v>
      </c>
      <c r="C424" t="s">
        <v>1674</v>
      </c>
      <c r="D424">
        <f>IF(AND(A424&gt;0,B424 &gt;0),1,0)</f>
        <v>0</v>
      </c>
      <c r="E424">
        <f>D424*(A424+B424)</f>
        <v>0</v>
      </c>
    </row>
    <row r="425" spans="1:5" x14ac:dyDescent="0.25">
      <c r="A425">
        <f>VLOOKUP(C425,mother2,2,FALSE)</f>
        <v>47.7</v>
      </c>
      <c r="B425">
        <v>-62.7</v>
      </c>
      <c r="C425" t="s">
        <v>1676</v>
      </c>
      <c r="D425">
        <f>IF(AND(A425&gt;0,B425 &gt;0),1,0)</f>
        <v>0</v>
      </c>
      <c r="E425">
        <f>D425*(A425+B425)</f>
        <v>0</v>
      </c>
    </row>
    <row r="426" spans="1:5" x14ac:dyDescent="0.25">
      <c r="A426">
        <f>VLOOKUP(C426,mother2,2,FALSE)</f>
        <v>47.7</v>
      </c>
      <c r="B426">
        <v>-62.7</v>
      </c>
      <c r="C426" t="s">
        <v>1678</v>
      </c>
      <c r="D426">
        <f>IF(AND(A426&gt;0,B426 &gt;0),1,0)</f>
        <v>0</v>
      </c>
      <c r="E426">
        <f>D426*(A426+B426)</f>
        <v>0</v>
      </c>
    </row>
    <row r="427" spans="1:5" x14ac:dyDescent="0.25">
      <c r="A427">
        <f>VLOOKUP(C427,mother2,2,FALSE)</f>
        <v>47.7</v>
      </c>
      <c r="B427">
        <v>-62.7</v>
      </c>
      <c r="C427" t="s">
        <v>1680</v>
      </c>
      <c r="D427">
        <f>IF(AND(A427&gt;0,B427 &gt;0),1,0)</f>
        <v>0</v>
      </c>
      <c r="E427">
        <f>D427*(A427+B427)</f>
        <v>0</v>
      </c>
    </row>
    <row r="428" spans="1:5" x14ac:dyDescent="0.25">
      <c r="A428">
        <f>VLOOKUP(C428,mother2,2,FALSE)</f>
        <v>47.7</v>
      </c>
      <c r="B428">
        <v>-62.7</v>
      </c>
      <c r="C428" t="s">
        <v>1682</v>
      </c>
      <c r="D428">
        <f>IF(AND(A428&gt;0,B428 &gt;0),1,0)</f>
        <v>0</v>
      </c>
      <c r="E428">
        <f>D428*(A428+B428)</f>
        <v>0</v>
      </c>
    </row>
    <row r="429" spans="1:5" x14ac:dyDescent="0.25">
      <c r="A429">
        <f>VLOOKUP(C429,mother2,2,FALSE)</f>
        <v>47.7</v>
      </c>
      <c r="B429">
        <v>-62.7</v>
      </c>
      <c r="C429" t="s">
        <v>1684</v>
      </c>
      <c r="D429">
        <f>IF(AND(A429&gt;0,B429 &gt;0),1,0)</f>
        <v>0</v>
      </c>
      <c r="E429">
        <f>D429*(A429+B429)</f>
        <v>0</v>
      </c>
    </row>
    <row r="430" spans="1:5" x14ac:dyDescent="0.25">
      <c r="A430">
        <f>VLOOKUP(C430,mother2,2,FALSE)</f>
        <v>47.7</v>
      </c>
      <c r="B430">
        <v>-62.7</v>
      </c>
      <c r="C430" t="s">
        <v>1686</v>
      </c>
      <c r="D430">
        <f>IF(AND(A430&gt;0,B430 &gt;0),1,0)</f>
        <v>0</v>
      </c>
      <c r="E430">
        <f>D430*(A430+B430)</f>
        <v>0</v>
      </c>
    </row>
    <row r="431" spans="1:5" x14ac:dyDescent="0.25">
      <c r="A431">
        <f>VLOOKUP(C431,mother2,2,FALSE)</f>
        <v>47.7</v>
      </c>
      <c r="B431">
        <v>-62.7</v>
      </c>
      <c r="C431" t="s">
        <v>1688</v>
      </c>
      <c r="D431">
        <f>IF(AND(A431&gt;0,B431 &gt;0),1,0)</f>
        <v>0</v>
      </c>
      <c r="E431">
        <f>D431*(A431+B431)</f>
        <v>0</v>
      </c>
    </row>
    <row r="432" spans="1:5" x14ac:dyDescent="0.25">
      <c r="A432">
        <f>VLOOKUP(C432,mother2,2,FALSE)</f>
        <v>47.7</v>
      </c>
      <c r="B432">
        <v>-62.7</v>
      </c>
      <c r="C432" t="s">
        <v>1690</v>
      </c>
      <c r="D432">
        <f>IF(AND(A432&gt;0,B432 &gt;0),1,0)</f>
        <v>0</v>
      </c>
      <c r="E432">
        <f>D432*(A432+B432)</f>
        <v>0</v>
      </c>
    </row>
    <row r="433" spans="1:5" x14ac:dyDescent="0.25">
      <c r="A433">
        <f>VLOOKUP(C433,mother2,2,FALSE)</f>
        <v>47.7</v>
      </c>
      <c r="B433">
        <v>-62.7</v>
      </c>
      <c r="C433" t="s">
        <v>1692</v>
      </c>
      <c r="D433">
        <f>IF(AND(A433&gt;0,B433 &gt;0),1,0)</f>
        <v>0</v>
      </c>
      <c r="E433">
        <f>D433*(A433+B433)</f>
        <v>0</v>
      </c>
    </row>
    <row r="434" spans="1:5" x14ac:dyDescent="0.25">
      <c r="A434">
        <f>VLOOKUP(C434,mother2,2,FALSE)</f>
        <v>47.7</v>
      </c>
      <c r="B434">
        <v>-62.7</v>
      </c>
      <c r="C434" t="s">
        <v>1694</v>
      </c>
      <c r="D434">
        <f>IF(AND(A434&gt;0,B434 &gt;0),1,0)</f>
        <v>0</v>
      </c>
      <c r="E434">
        <f>D434*(A434+B434)</f>
        <v>0</v>
      </c>
    </row>
    <row r="435" spans="1:5" x14ac:dyDescent="0.25">
      <c r="A435">
        <f>VLOOKUP(C435,mother2,2,FALSE)</f>
        <v>47.7</v>
      </c>
      <c r="B435">
        <v>-62.7</v>
      </c>
      <c r="C435" t="s">
        <v>1696</v>
      </c>
      <c r="D435">
        <f>IF(AND(A435&gt;0,B435 &gt;0),1,0)</f>
        <v>0</v>
      </c>
      <c r="E435">
        <f>D435*(A435+B435)</f>
        <v>0</v>
      </c>
    </row>
    <row r="436" spans="1:5" x14ac:dyDescent="0.25">
      <c r="A436">
        <f>VLOOKUP(C436,mother2,2,FALSE)</f>
        <v>47.7</v>
      </c>
      <c r="B436">
        <v>-62.7</v>
      </c>
      <c r="C436" t="s">
        <v>1698</v>
      </c>
      <c r="D436">
        <f>IF(AND(A436&gt;0,B436 &gt;0),1,0)</f>
        <v>0</v>
      </c>
      <c r="E436">
        <f>D436*(A436+B436)</f>
        <v>0</v>
      </c>
    </row>
    <row r="437" spans="1:5" x14ac:dyDescent="0.25">
      <c r="A437">
        <f>VLOOKUP(C437,mother2,2,FALSE)</f>
        <v>47.7</v>
      </c>
      <c r="B437">
        <v>-62.7</v>
      </c>
      <c r="C437" t="s">
        <v>1700</v>
      </c>
      <c r="D437">
        <f>IF(AND(A437&gt;0,B437 &gt;0),1,0)</f>
        <v>0</v>
      </c>
      <c r="E437">
        <f>D437*(A437+B437)</f>
        <v>0</v>
      </c>
    </row>
    <row r="438" spans="1:5" x14ac:dyDescent="0.25">
      <c r="A438">
        <f>VLOOKUP(C438,mother2,2,FALSE)</f>
        <v>47.7</v>
      </c>
      <c r="B438">
        <v>-62.7</v>
      </c>
      <c r="C438" t="s">
        <v>1702</v>
      </c>
      <c r="D438">
        <f>IF(AND(A438&gt;0,B438 &gt;0),1,0)</f>
        <v>0</v>
      </c>
      <c r="E438">
        <f>D438*(A438+B438)</f>
        <v>0</v>
      </c>
    </row>
    <row r="439" spans="1:5" x14ac:dyDescent="0.25">
      <c r="A439">
        <f>VLOOKUP(C439,mother2,2,FALSE)</f>
        <v>47.7</v>
      </c>
      <c r="B439">
        <v>-62.7</v>
      </c>
      <c r="C439" t="s">
        <v>1704</v>
      </c>
      <c r="D439">
        <f>IF(AND(A439&gt;0,B439 &gt;0),1,0)</f>
        <v>0</v>
      </c>
      <c r="E439">
        <f>D439*(A439+B439)</f>
        <v>0</v>
      </c>
    </row>
    <row r="440" spans="1:5" x14ac:dyDescent="0.25">
      <c r="A440">
        <f>VLOOKUP(C440,mother2,2,FALSE)</f>
        <v>47.7</v>
      </c>
      <c r="B440">
        <v>-62.7</v>
      </c>
      <c r="C440" t="s">
        <v>1706</v>
      </c>
      <c r="D440">
        <f>IF(AND(A440&gt;0,B440 &gt;0),1,0)</f>
        <v>0</v>
      </c>
      <c r="E440">
        <f>D440*(A440+B440)</f>
        <v>0</v>
      </c>
    </row>
    <row r="441" spans="1:5" x14ac:dyDescent="0.25">
      <c r="A441">
        <f>VLOOKUP(C441,mother2,2,FALSE)</f>
        <v>47.7</v>
      </c>
      <c r="B441">
        <v>-62.7</v>
      </c>
      <c r="C441" t="s">
        <v>1708</v>
      </c>
      <c r="D441">
        <f>IF(AND(A441&gt;0,B441 &gt;0),1,0)</f>
        <v>0</v>
      </c>
      <c r="E441">
        <f>D441*(A441+B441)</f>
        <v>0</v>
      </c>
    </row>
    <row r="442" spans="1:5" x14ac:dyDescent="0.25">
      <c r="A442">
        <f>VLOOKUP(C442,mother2,2,FALSE)</f>
        <v>47.7</v>
      </c>
      <c r="B442">
        <v>-62.7</v>
      </c>
      <c r="C442" t="s">
        <v>1710</v>
      </c>
      <c r="D442">
        <f>IF(AND(A442&gt;0,B442 &gt;0),1,0)</f>
        <v>0</v>
      </c>
      <c r="E442">
        <f>D442*(A442+B442)</f>
        <v>0</v>
      </c>
    </row>
    <row r="443" spans="1:5" x14ac:dyDescent="0.25">
      <c r="A443">
        <f>VLOOKUP(C443,mother2,2,FALSE)</f>
        <v>47.7</v>
      </c>
      <c r="B443">
        <v>-62.7</v>
      </c>
      <c r="C443" t="s">
        <v>1712</v>
      </c>
      <c r="D443">
        <f>IF(AND(A443&gt;0,B443 &gt;0),1,0)</f>
        <v>0</v>
      </c>
      <c r="E443">
        <f>D443*(A443+B443)</f>
        <v>0</v>
      </c>
    </row>
    <row r="444" spans="1:5" x14ac:dyDescent="0.25">
      <c r="A444">
        <f>VLOOKUP(C444,mother2,2,FALSE)</f>
        <v>47.7</v>
      </c>
      <c r="B444">
        <v>-62.7</v>
      </c>
      <c r="C444" t="s">
        <v>1714</v>
      </c>
      <c r="D444">
        <f>IF(AND(A444&gt;0,B444 &gt;0),1,0)</f>
        <v>0</v>
      </c>
      <c r="E444">
        <f>D444*(A444+B444)</f>
        <v>0</v>
      </c>
    </row>
    <row r="445" spans="1:5" x14ac:dyDescent="0.25">
      <c r="A445">
        <f>VLOOKUP(C445,mother2,2,FALSE)</f>
        <v>47.7</v>
      </c>
      <c r="B445">
        <v>-62.7</v>
      </c>
      <c r="C445" t="s">
        <v>1718</v>
      </c>
      <c r="D445">
        <f>IF(AND(A445&gt;0,B445 &gt;0),1,0)</f>
        <v>0</v>
      </c>
      <c r="E445">
        <f>D445*(A445+B445)</f>
        <v>0</v>
      </c>
    </row>
    <row r="446" spans="1:5" x14ac:dyDescent="0.25">
      <c r="A446">
        <f>VLOOKUP(C446,mother2,2,FALSE)</f>
        <v>47.7</v>
      </c>
      <c r="B446">
        <v>-62.7</v>
      </c>
      <c r="C446" t="s">
        <v>1720</v>
      </c>
      <c r="D446">
        <f>IF(AND(A446&gt;0,B446 &gt;0),1,0)</f>
        <v>0</v>
      </c>
      <c r="E446">
        <f>D446*(A446+B446)</f>
        <v>0</v>
      </c>
    </row>
    <row r="447" spans="1:5" x14ac:dyDescent="0.25">
      <c r="A447">
        <f>VLOOKUP(C447,mother2,2,FALSE)</f>
        <v>47.7</v>
      </c>
      <c r="B447">
        <v>-62.7</v>
      </c>
      <c r="C447" t="s">
        <v>1722</v>
      </c>
      <c r="D447">
        <f>IF(AND(A447&gt;0,B447 &gt;0),1,0)</f>
        <v>0</v>
      </c>
      <c r="E447">
        <f>D447*(A447+B447)</f>
        <v>0</v>
      </c>
    </row>
    <row r="448" spans="1:5" x14ac:dyDescent="0.25">
      <c r="A448">
        <f>VLOOKUP(C448,mother2,2,FALSE)</f>
        <v>47.7</v>
      </c>
      <c r="B448">
        <v>-62.7</v>
      </c>
      <c r="C448" t="s">
        <v>1724</v>
      </c>
      <c r="D448">
        <f>IF(AND(A448&gt;0,B448 &gt;0),1,0)</f>
        <v>0</v>
      </c>
      <c r="E448">
        <f>D448*(A448+B448)</f>
        <v>0</v>
      </c>
    </row>
    <row r="449" spans="1:5" x14ac:dyDescent="0.25">
      <c r="A449">
        <f>VLOOKUP(C449,mother2,2,FALSE)</f>
        <v>47.7</v>
      </c>
      <c r="B449">
        <v>-62.7</v>
      </c>
      <c r="C449" t="s">
        <v>1726</v>
      </c>
      <c r="D449">
        <f>IF(AND(A449&gt;0,B449 &gt;0),1,0)</f>
        <v>0</v>
      </c>
      <c r="E449">
        <f>D449*(A449+B449)</f>
        <v>0</v>
      </c>
    </row>
    <row r="450" spans="1:5" x14ac:dyDescent="0.25">
      <c r="A450">
        <f>VLOOKUP(C450,mother2,2,FALSE)</f>
        <v>47.7</v>
      </c>
      <c r="B450">
        <v>-62.7</v>
      </c>
      <c r="C450" t="s">
        <v>1728</v>
      </c>
      <c r="D450">
        <f>IF(AND(A450&gt;0,B450 &gt;0),1,0)</f>
        <v>0</v>
      </c>
      <c r="E450">
        <f>D450*(A450+B450)</f>
        <v>0</v>
      </c>
    </row>
    <row r="451" spans="1:5" x14ac:dyDescent="0.25">
      <c r="A451">
        <f>VLOOKUP(C451,mother2,2,FALSE)</f>
        <v>47.7</v>
      </c>
      <c r="B451">
        <v>-62.7</v>
      </c>
      <c r="C451" t="s">
        <v>1730</v>
      </c>
      <c r="D451">
        <f>IF(AND(A451&gt;0,B451 &gt;0),1,0)</f>
        <v>0</v>
      </c>
      <c r="E451">
        <f>D451*(A451+B451)</f>
        <v>0</v>
      </c>
    </row>
    <row r="452" spans="1:5" x14ac:dyDescent="0.25">
      <c r="A452">
        <f>VLOOKUP(C452,mother2,2,FALSE)</f>
        <v>47.7</v>
      </c>
      <c r="B452">
        <v>-62.7</v>
      </c>
      <c r="C452" t="s">
        <v>1732</v>
      </c>
      <c r="D452">
        <f>IF(AND(A452&gt;0,B452 &gt;0),1,0)</f>
        <v>0</v>
      </c>
      <c r="E452">
        <f>D452*(A452+B452)</f>
        <v>0</v>
      </c>
    </row>
    <row r="453" spans="1:5" x14ac:dyDescent="0.25">
      <c r="A453">
        <f>VLOOKUP(C453,mother2,2,FALSE)</f>
        <v>47.7</v>
      </c>
      <c r="B453">
        <v>-62.7</v>
      </c>
      <c r="C453" t="s">
        <v>1734</v>
      </c>
      <c r="D453">
        <f>IF(AND(A453&gt;0,B453 &gt;0),1,0)</f>
        <v>0</v>
      </c>
      <c r="E453">
        <f>D453*(A453+B453)</f>
        <v>0</v>
      </c>
    </row>
    <row r="454" spans="1:5" x14ac:dyDescent="0.25">
      <c r="A454">
        <f>VLOOKUP(C454,mother2,2,FALSE)</f>
        <v>47.7</v>
      </c>
      <c r="B454">
        <v>-62.7</v>
      </c>
      <c r="C454" t="s">
        <v>1736</v>
      </c>
      <c r="D454">
        <f>IF(AND(A454&gt;0,B454 &gt;0),1,0)</f>
        <v>0</v>
      </c>
      <c r="E454">
        <f>D454*(A454+B454)</f>
        <v>0</v>
      </c>
    </row>
    <row r="455" spans="1:5" x14ac:dyDescent="0.25">
      <c r="A455">
        <f>VLOOKUP(C455,mother2,2,FALSE)</f>
        <v>47.7</v>
      </c>
      <c r="B455">
        <v>-62.7</v>
      </c>
      <c r="C455" t="s">
        <v>1738</v>
      </c>
      <c r="D455">
        <f>IF(AND(A455&gt;0,B455 &gt;0),1,0)</f>
        <v>0</v>
      </c>
      <c r="E455">
        <f>D455*(A455+B455)</f>
        <v>0</v>
      </c>
    </row>
    <row r="456" spans="1:5" x14ac:dyDescent="0.25">
      <c r="A456">
        <f>VLOOKUP(C456,mother2,2,FALSE)</f>
        <v>47.7</v>
      </c>
      <c r="B456">
        <v>-62.7</v>
      </c>
      <c r="C456" t="s">
        <v>1740</v>
      </c>
      <c r="D456">
        <f>IF(AND(A456&gt;0,B456 &gt;0),1,0)</f>
        <v>0</v>
      </c>
      <c r="E456">
        <f>D456*(A456+B456)</f>
        <v>0</v>
      </c>
    </row>
    <row r="457" spans="1:5" x14ac:dyDescent="0.25">
      <c r="A457">
        <f>VLOOKUP(C457,mother2,2,FALSE)</f>
        <v>47.7</v>
      </c>
      <c r="B457">
        <v>-62.7</v>
      </c>
      <c r="C457" t="s">
        <v>1742</v>
      </c>
      <c r="D457">
        <f>IF(AND(A457&gt;0,B457 &gt;0),1,0)</f>
        <v>0</v>
      </c>
      <c r="E457">
        <f>D457*(A457+B457)</f>
        <v>0</v>
      </c>
    </row>
    <row r="458" spans="1:5" x14ac:dyDescent="0.25">
      <c r="A458">
        <f>VLOOKUP(C458,mother2,2,FALSE)</f>
        <v>47.7</v>
      </c>
      <c r="B458">
        <v>-62.7</v>
      </c>
      <c r="C458" t="s">
        <v>1744</v>
      </c>
      <c r="D458">
        <f>IF(AND(A458&gt;0,B458 &gt;0),1,0)</f>
        <v>0</v>
      </c>
      <c r="E458">
        <f>D458*(A458+B458)</f>
        <v>0</v>
      </c>
    </row>
    <row r="459" spans="1:5" x14ac:dyDescent="0.25">
      <c r="A459">
        <f>VLOOKUP(C459,mother2,2,FALSE)</f>
        <v>47.7</v>
      </c>
      <c r="B459">
        <v>-62.7</v>
      </c>
      <c r="C459" t="s">
        <v>1746</v>
      </c>
      <c r="D459">
        <f>IF(AND(A459&gt;0,B459 &gt;0),1,0)</f>
        <v>0</v>
      </c>
      <c r="E459">
        <f>D459*(A459+B459)</f>
        <v>0</v>
      </c>
    </row>
    <row r="460" spans="1:5" x14ac:dyDescent="0.25">
      <c r="A460">
        <f>VLOOKUP(C460,mother2,2,FALSE)</f>
        <v>47.7</v>
      </c>
      <c r="B460">
        <v>-62.7</v>
      </c>
      <c r="C460" t="s">
        <v>1748</v>
      </c>
      <c r="D460">
        <f>IF(AND(A460&gt;0,B460 &gt;0),1,0)</f>
        <v>0</v>
      </c>
      <c r="E460">
        <f>D460*(A460+B460)</f>
        <v>0</v>
      </c>
    </row>
    <row r="461" spans="1:5" x14ac:dyDescent="0.25">
      <c r="A461">
        <f>VLOOKUP(C461,mother2,2,FALSE)</f>
        <v>47.7</v>
      </c>
      <c r="B461">
        <v>-62.7</v>
      </c>
      <c r="C461" t="s">
        <v>1750</v>
      </c>
      <c r="D461">
        <f>IF(AND(A461&gt;0,B461 &gt;0),1,0)</f>
        <v>0</v>
      </c>
      <c r="E461">
        <f>D461*(A461+B461)</f>
        <v>0</v>
      </c>
    </row>
    <row r="462" spans="1:5" x14ac:dyDescent="0.25">
      <c r="A462">
        <f>VLOOKUP(C462,mother2,2,FALSE)</f>
        <v>47.7</v>
      </c>
      <c r="B462">
        <v>-62.7</v>
      </c>
      <c r="C462" t="s">
        <v>1752</v>
      </c>
      <c r="D462">
        <f>IF(AND(A462&gt;0,B462 &gt;0),1,0)</f>
        <v>0</v>
      </c>
      <c r="E462">
        <f>D462*(A462+B462)</f>
        <v>0</v>
      </c>
    </row>
    <row r="463" spans="1:5" x14ac:dyDescent="0.25">
      <c r="A463">
        <f>VLOOKUP(C463,mother2,2,FALSE)</f>
        <v>47.7</v>
      </c>
      <c r="B463">
        <v>-62.7</v>
      </c>
      <c r="C463" t="s">
        <v>1754</v>
      </c>
      <c r="D463">
        <f>IF(AND(A463&gt;0,B463 &gt;0),1,0)</f>
        <v>0</v>
      </c>
      <c r="E463">
        <f>D463*(A463+B463)</f>
        <v>0</v>
      </c>
    </row>
    <row r="464" spans="1:5" x14ac:dyDescent="0.25">
      <c r="A464">
        <f>VLOOKUP(C464,mother2,2,FALSE)</f>
        <v>47.7</v>
      </c>
      <c r="B464">
        <v>-62.7</v>
      </c>
      <c r="C464" t="s">
        <v>1756</v>
      </c>
      <c r="D464">
        <f>IF(AND(A464&gt;0,B464 &gt;0),1,0)</f>
        <v>0</v>
      </c>
      <c r="E464">
        <f>D464*(A464+B464)</f>
        <v>0</v>
      </c>
    </row>
    <row r="465" spans="1:5" x14ac:dyDescent="0.25">
      <c r="A465">
        <f>VLOOKUP(C465,mother2,2,FALSE)</f>
        <v>47.7</v>
      </c>
      <c r="B465">
        <v>-62.7</v>
      </c>
      <c r="C465" t="s">
        <v>1758</v>
      </c>
      <c r="D465">
        <f>IF(AND(A465&gt;0,B465 &gt;0),1,0)</f>
        <v>0</v>
      </c>
      <c r="E465">
        <f>D465*(A465+B465)</f>
        <v>0</v>
      </c>
    </row>
    <row r="466" spans="1:5" x14ac:dyDescent="0.25">
      <c r="A466">
        <f>VLOOKUP(C466,mother2,2,FALSE)</f>
        <v>47.7</v>
      </c>
      <c r="B466">
        <v>-62.7</v>
      </c>
      <c r="C466" t="s">
        <v>1760</v>
      </c>
      <c r="D466">
        <f>IF(AND(A466&gt;0,B466 &gt;0),1,0)</f>
        <v>0</v>
      </c>
      <c r="E466">
        <f>D466*(A466+B466)</f>
        <v>0</v>
      </c>
    </row>
    <row r="467" spans="1:5" x14ac:dyDescent="0.25">
      <c r="A467">
        <f>VLOOKUP(C467,mother2,2,FALSE)</f>
        <v>47.7</v>
      </c>
      <c r="B467">
        <v>-62.7</v>
      </c>
      <c r="C467" t="s">
        <v>1762</v>
      </c>
      <c r="D467">
        <f>IF(AND(A467&gt;0,B467 &gt;0),1,0)</f>
        <v>0</v>
      </c>
      <c r="E467">
        <f>D467*(A467+B467)</f>
        <v>0</v>
      </c>
    </row>
    <row r="468" spans="1:5" x14ac:dyDescent="0.25">
      <c r="A468">
        <f>VLOOKUP(C468,mother2,2,FALSE)</f>
        <v>47.7</v>
      </c>
      <c r="B468">
        <v>-62.7</v>
      </c>
      <c r="C468" t="s">
        <v>1764</v>
      </c>
      <c r="D468">
        <f>IF(AND(A468&gt;0,B468 &gt;0),1,0)</f>
        <v>0</v>
      </c>
      <c r="E468">
        <f>D468*(A468+B468)</f>
        <v>0</v>
      </c>
    </row>
    <row r="469" spans="1:5" x14ac:dyDescent="0.25">
      <c r="A469">
        <f>VLOOKUP(C469,mother2,2,FALSE)</f>
        <v>47.7</v>
      </c>
      <c r="B469">
        <v>-62.7</v>
      </c>
      <c r="C469" t="s">
        <v>1766</v>
      </c>
      <c r="D469">
        <f>IF(AND(A469&gt;0,B469 &gt;0),1,0)</f>
        <v>0</v>
      </c>
      <c r="E469">
        <f>D469*(A469+B469)</f>
        <v>0</v>
      </c>
    </row>
    <row r="470" spans="1:5" x14ac:dyDescent="0.25">
      <c r="A470">
        <f>VLOOKUP(C470,mother2,2,FALSE)</f>
        <v>47.7</v>
      </c>
      <c r="B470">
        <v>-62.7</v>
      </c>
      <c r="C470" t="s">
        <v>1768</v>
      </c>
      <c r="D470">
        <f>IF(AND(A470&gt;0,B470 &gt;0),1,0)</f>
        <v>0</v>
      </c>
      <c r="E470">
        <f>D470*(A470+B470)</f>
        <v>0</v>
      </c>
    </row>
    <row r="471" spans="1:5" x14ac:dyDescent="0.25">
      <c r="A471">
        <f>VLOOKUP(C471,mother2,2,FALSE)</f>
        <v>47.7</v>
      </c>
      <c r="B471">
        <v>-62.7</v>
      </c>
      <c r="C471" t="s">
        <v>1770</v>
      </c>
      <c r="D471">
        <f>IF(AND(A471&gt;0,B471 &gt;0),1,0)</f>
        <v>0</v>
      </c>
      <c r="E471">
        <f>D471*(A471+B471)</f>
        <v>0</v>
      </c>
    </row>
    <row r="472" spans="1:5" x14ac:dyDescent="0.25">
      <c r="A472">
        <f>VLOOKUP(C472,mother2,2,FALSE)</f>
        <v>47.7</v>
      </c>
      <c r="B472">
        <v>-62.7</v>
      </c>
      <c r="C472" t="s">
        <v>1774</v>
      </c>
      <c r="D472">
        <f>IF(AND(A472&gt;0,B472 &gt;0),1,0)</f>
        <v>0</v>
      </c>
      <c r="E472">
        <f>D472*(A472+B472)</f>
        <v>0</v>
      </c>
    </row>
    <row r="473" spans="1:5" x14ac:dyDescent="0.25">
      <c r="A473">
        <f>VLOOKUP(C473,mother2,2,FALSE)</f>
        <v>47.7</v>
      </c>
      <c r="B473">
        <v>-62.7</v>
      </c>
      <c r="C473" t="s">
        <v>1776</v>
      </c>
      <c r="D473">
        <f>IF(AND(A473&gt;0,B473 &gt;0),1,0)</f>
        <v>0</v>
      </c>
      <c r="E473">
        <f>D473*(A473+B473)</f>
        <v>0</v>
      </c>
    </row>
    <row r="474" spans="1:5" x14ac:dyDescent="0.25">
      <c r="A474">
        <f>VLOOKUP(C474,mother2,2,FALSE)</f>
        <v>47.7</v>
      </c>
      <c r="B474">
        <v>-62.7</v>
      </c>
      <c r="C474" t="s">
        <v>1778</v>
      </c>
      <c r="D474">
        <f>IF(AND(A474&gt;0,B474 &gt;0),1,0)</f>
        <v>0</v>
      </c>
      <c r="E474">
        <f>D474*(A474+B474)</f>
        <v>0</v>
      </c>
    </row>
    <row r="475" spans="1:5" x14ac:dyDescent="0.25">
      <c r="A475">
        <f>VLOOKUP(C475,mother2,2,FALSE)</f>
        <v>47.7</v>
      </c>
      <c r="B475">
        <v>-62.7</v>
      </c>
      <c r="C475" t="s">
        <v>1780</v>
      </c>
      <c r="D475">
        <f>IF(AND(A475&gt;0,B475 &gt;0),1,0)</f>
        <v>0</v>
      </c>
      <c r="E475">
        <f>D475*(A475+B475)</f>
        <v>0</v>
      </c>
    </row>
    <row r="476" spans="1:5" x14ac:dyDescent="0.25">
      <c r="A476">
        <f>VLOOKUP(C476,mother2,2,FALSE)</f>
        <v>47.7</v>
      </c>
      <c r="B476">
        <v>-62.7</v>
      </c>
      <c r="C476" t="s">
        <v>1782</v>
      </c>
      <c r="D476">
        <f>IF(AND(A476&gt;0,B476 &gt;0),1,0)</f>
        <v>0</v>
      </c>
      <c r="E476">
        <f>D476*(A476+B476)</f>
        <v>0</v>
      </c>
    </row>
    <row r="477" spans="1:5" x14ac:dyDescent="0.25">
      <c r="A477">
        <f>VLOOKUP(C477,mother2,2,FALSE)</f>
        <v>47.7</v>
      </c>
      <c r="B477">
        <v>-62.7</v>
      </c>
      <c r="C477" t="s">
        <v>1784</v>
      </c>
      <c r="D477">
        <f>IF(AND(A477&gt;0,B477 &gt;0),1,0)</f>
        <v>0</v>
      </c>
      <c r="E477">
        <f>D477*(A477+B477)</f>
        <v>0</v>
      </c>
    </row>
    <row r="478" spans="1:5" x14ac:dyDescent="0.25">
      <c r="A478">
        <f>VLOOKUP(C478,mother2,2,FALSE)</f>
        <v>47.7</v>
      </c>
      <c r="B478">
        <v>-62.7</v>
      </c>
      <c r="C478" t="s">
        <v>1786</v>
      </c>
      <c r="D478">
        <f>IF(AND(A478&gt;0,B478 &gt;0),1,0)</f>
        <v>0</v>
      </c>
      <c r="E478">
        <f>D478*(A478+B478)</f>
        <v>0</v>
      </c>
    </row>
    <row r="479" spans="1:5" x14ac:dyDescent="0.25">
      <c r="A479">
        <f>VLOOKUP(C479,mother2,2,FALSE)</f>
        <v>47.7</v>
      </c>
      <c r="B479">
        <v>-62.7</v>
      </c>
      <c r="C479" t="s">
        <v>1788</v>
      </c>
      <c r="D479">
        <f>IF(AND(A479&gt;0,B479 &gt;0),1,0)</f>
        <v>0</v>
      </c>
      <c r="E479">
        <f>D479*(A479+B479)</f>
        <v>0</v>
      </c>
    </row>
    <row r="480" spans="1:5" x14ac:dyDescent="0.25">
      <c r="A480">
        <f>VLOOKUP(C480,mother2,2,FALSE)</f>
        <v>47.7</v>
      </c>
      <c r="B480">
        <v>-62.7</v>
      </c>
      <c r="C480" t="s">
        <v>1790</v>
      </c>
      <c r="D480">
        <f>IF(AND(A480&gt;0,B480 &gt;0),1,0)</f>
        <v>0</v>
      </c>
      <c r="E480">
        <f>D480*(A480+B480)</f>
        <v>0</v>
      </c>
    </row>
    <row r="481" spans="1:5" x14ac:dyDescent="0.25">
      <c r="A481">
        <f>VLOOKUP(C481,mother2,2,FALSE)</f>
        <v>47.7</v>
      </c>
      <c r="B481">
        <v>-62.7</v>
      </c>
      <c r="C481" t="s">
        <v>1792</v>
      </c>
      <c r="D481">
        <f>IF(AND(A481&gt;0,B481 &gt;0),1,0)</f>
        <v>0</v>
      </c>
      <c r="E481">
        <f>D481*(A481+B481)</f>
        <v>0</v>
      </c>
    </row>
    <row r="482" spans="1:5" x14ac:dyDescent="0.25">
      <c r="A482">
        <f>VLOOKUP(C482,mother2,2,FALSE)</f>
        <v>47.7</v>
      </c>
      <c r="B482">
        <v>-62.7</v>
      </c>
      <c r="C482" t="s">
        <v>1794</v>
      </c>
      <c r="D482">
        <f>IF(AND(A482&gt;0,B482 &gt;0),1,0)</f>
        <v>0</v>
      </c>
      <c r="E482">
        <f>D482*(A482+B482)</f>
        <v>0</v>
      </c>
    </row>
    <row r="483" spans="1:5" x14ac:dyDescent="0.25">
      <c r="A483">
        <f>VLOOKUP(C483,mother2,2,FALSE)</f>
        <v>47.7</v>
      </c>
      <c r="B483">
        <v>-62.7</v>
      </c>
      <c r="C483" t="s">
        <v>1796</v>
      </c>
      <c r="D483">
        <f>IF(AND(A483&gt;0,B483 &gt;0),1,0)</f>
        <v>0</v>
      </c>
      <c r="E483">
        <f>D483*(A483+B483)</f>
        <v>0</v>
      </c>
    </row>
    <row r="484" spans="1:5" x14ac:dyDescent="0.25">
      <c r="A484">
        <f>VLOOKUP(C484,mother2,2,FALSE)</f>
        <v>47.7</v>
      </c>
      <c r="B484">
        <v>-62.7</v>
      </c>
      <c r="C484" t="s">
        <v>1798</v>
      </c>
      <c r="D484">
        <f>IF(AND(A484&gt;0,B484 &gt;0),1,0)</f>
        <v>0</v>
      </c>
      <c r="E484">
        <f>D484*(A484+B484)</f>
        <v>0</v>
      </c>
    </row>
    <row r="485" spans="1:5" x14ac:dyDescent="0.25">
      <c r="A485">
        <f>VLOOKUP(C485,mother2,2,FALSE)</f>
        <v>47.7</v>
      </c>
      <c r="B485">
        <v>-62.7</v>
      </c>
      <c r="C485" t="s">
        <v>1800</v>
      </c>
      <c r="D485">
        <f>IF(AND(A485&gt;0,B485 &gt;0),1,0)</f>
        <v>0</v>
      </c>
      <c r="E485">
        <f>D485*(A485+B485)</f>
        <v>0</v>
      </c>
    </row>
    <row r="486" spans="1:5" x14ac:dyDescent="0.25">
      <c r="A486">
        <f>VLOOKUP(C486,mother2,2,FALSE)</f>
        <v>47.7</v>
      </c>
      <c r="B486">
        <v>-62.7</v>
      </c>
      <c r="C486" t="s">
        <v>1802</v>
      </c>
      <c r="D486">
        <f>IF(AND(A486&gt;0,B486 &gt;0),1,0)</f>
        <v>0</v>
      </c>
      <c r="E486">
        <f>D486*(A486+B486)</f>
        <v>0</v>
      </c>
    </row>
    <row r="487" spans="1:5" x14ac:dyDescent="0.25">
      <c r="A487">
        <f>VLOOKUP(C487,mother2,2,FALSE)</f>
        <v>47.7</v>
      </c>
      <c r="B487">
        <v>-62.7</v>
      </c>
      <c r="C487" t="s">
        <v>1804</v>
      </c>
      <c r="D487">
        <f>IF(AND(A487&gt;0,B487 &gt;0),1,0)</f>
        <v>0</v>
      </c>
      <c r="E487">
        <f>D487*(A487+B487)</f>
        <v>0</v>
      </c>
    </row>
    <row r="488" spans="1:5" x14ac:dyDescent="0.25">
      <c r="A488">
        <f>VLOOKUP(C488,mother2,2,FALSE)</f>
        <v>47.7</v>
      </c>
      <c r="B488">
        <v>-62.7</v>
      </c>
      <c r="C488" t="s">
        <v>1806</v>
      </c>
      <c r="D488">
        <f>IF(AND(A488&gt;0,B488 &gt;0),1,0)</f>
        <v>0</v>
      </c>
      <c r="E488">
        <f>D488*(A488+B488)</f>
        <v>0</v>
      </c>
    </row>
    <row r="489" spans="1:5" x14ac:dyDescent="0.25">
      <c r="A489">
        <f>VLOOKUP(C489,mother2,2,FALSE)</f>
        <v>47.7</v>
      </c>
      <c r="B489">
        <v>-62.7</v>
      </c>
      <c r="C489" t="s">
        <v>1808</v>
      </c>
      <c r="D489">
        <f>IF(AND(A489&gt;0,B489 &gt;0),1,0)</f>
        <v>0</v>
      </c>
      <c r="E489">
        <f>D489*(A489+B489)</f>
        <v>0</v>
      </c>
    </row>
    <row r="490" spans="1:5" x14ac:dyDescent="0.25">
      <c r="A490">
        <f>VLOOKUP(C490,mother2,2,FALSE)</f>
        <v>47.7</v>
      </c>
      <c r="B490">
        <v>-62.7</v>
      </c>
      <c r="C490" t="s">
        <v>1810</v>
      </c>
      <c r="D490">
        <f>IF(AND(A490&gt;0,B490 &gt;0),1,0)</f>
        <v>0</v>
      </c>
      <c r="E490">
        <f>D490*(A490+B490)</f>
        <v>0</v>
      </c>
    </row>
    <row r="491" spans="1:5" x14ac:dyDescent="0.25">
      <c r="A491">
        <f>VLOOKUP(C491,mother2,2,FALSE)</f>
        <v>47.7</v>
      </c>
      <c r="B491">
        <v>-62.7</v>
      </c>
      <c r="C491" t="s">
        <v>1812</v>
      </c>
      <c r="D491">
        <f>IF(AND(A491&gt;0,B491 &gt;0),1,0)</f>
        <v>0</v>
      </c>
      <c r="E491">
        <f>D491*(A491+B491)</f>
        <v>0</v>
      </c>
    </row>
    <row r="492" spans="1:5" x14ac:dyDescent="0.25">
      <c r="A492">
        <f>VLOOKUP(C492,mother2,2,FALSE)</f>
        <v>47.7</v>
      </c>
      <c r="B492">
        <v>-62.7</v>
      </c>
      <c r="C492" t="s">
        <v>1814</v>
      </c>
      <c r="D492">
        <f>IF(AND(A492&gt;0,B492 &gt;0),1,0)</f>
        <v>0</v>
      </c>
      <c r="E492">
        <f>D492*(A492+B492)</f>
        <v>0</v>
      </c>
    </row>
    <row r="493" spans="1:5" x14ac:dyDescent="0.25">
      <c r="A493">
        <f>VLOOKUP(C493,mother2,2,FALSE)</f>
        <v>47.7</v>
      </c>
      <c r="B493">
        <v>-62.7</v>
      </c>
      <c r="C493" t="s">
        <v>1816</v>
      </c>
      <c r="D493">
        <f>IF(AND(A493&gt;0,B493 &gt;0),1,0)</f>
        <v>0</v>
      </c>
      <c r="E493">
        <f>D493*(A493+B493)</f>
        <v>0</v>
      </c>
    </row>
    <row r="494" spans="1:5" x14ac:dyDescent="0.25">
      <c r="A494">
        <f>VLOOKUP(C494,mother2,2,FALSE)</f>
        <v>47.7</v>
      </c>
      <c r="B494">
        <v>-62.7</v>
      </c>
      <c r="C494" t="s">
        <v>1818</v>
      </c>
      <c r="D494">
        <f>IF(AND(A494&gt;0,B494 &gt;0),1,0)</f>
        <v>0</v>
      </c>
      <c r="E494">
        <f>D494*(A494+B494)</f>
        <v>0</v>
      </c>
    </row>
    <row r="495" spans="1:5" x14ac:dyDescent="0.25">
      <c r="A495">
        <f>VLOOKUP(C495,mother2,2,FALSE)</f>
        <v>47.7</v>
      </c>
      <c r="B495">
        <v>-62.7</v>
      </c>
      <c r="C495" t="s">
        <v>1820</v>
      </c>
      <c r="D495">
        <f>IF(AND(A495&gt;0,B495 &gt;0),1,0)</f>
        <v>0</v>
      </c>
      <c r="E495">
        <f>D495*(A495+B495)</f>
        <v>0</v>
      </c>
    </row>
    <row r="496" spans="1:5" x14ac:dyDescent="0.25">
      <c r="A496">
        <f>VLOOKUP(C496,mother2,2,FALSE)</f>
        <v>47.7</v>
      </c>
      <c r="B496">
        <v>-62.7</v>
      </c>
      <c r="C496" t="s">
        <v>1822</v>
      </c>
      <c r="D496">
        <f>IF(AND(A496&gt;0,B496 &gt;0),1,0)</f>
        <v>0</v>
      </c>
      <c r="E496">
        <f>D496*(A496+B496)</f>
        <v>0</v>
      </c>
    </row>
    <row r="497" spans="1:5" x14ac:dyDescent="0.25">
      <c r="A497">
        <f>VLOOKUP(C497,mother2,2,FALSE)</f>
        <v>47.7</v>
      </c>
      <c r="B497">
        <v>-62.7</v>
      </c>
      <c r="C497" t="s">
        <v>1824</v>
      </c>
      <c r="D497">
        <f>IF(AND(A497&gt;0,B497 &gt;0),1,0)</f>
        <v>0</v>
      </c>
      <c r="E497">
        <f>D497*(A497+B497)</f>
        <v>0</v>
      </c>
    </row>
    <row r="498" spans="1:5" x14ac:dyDescent="0.25">
      <c r="A498">
        <f>VLOOKUP(C498,mother2,2,FALSE)</f>
        <v>47.7</v>
      </c>
      <c r="B498">
        <v>-62.7</v>
      </c>
      <c r="C498" t="s">
        <v>1826</v>
      </c>
      <c r="D498">
        <f>IF(AND(A498&gt;0,B498 &gt;0),1,0)</f>
        <v>0</v>
      </c>
      <c r="E498">
        <f>D498*(A498+B498)</f>
        <v>0</v>
      </c>
    </row>
    <row r="499" spans="1:5" x14ac:dyDescent="0.25">
      <c r="A499">
        <f>VLOOKUP(C499,mother2,2,FALSE)</f>
        <v>47.7</v>
      </c>
      <c r="B499">
        <v>-62.7</v>
      </c>
      <c r="C499" t="s">
        <v>1828</v>
      </c>
      <c r="D499">
        <f>IF(AND(A499&gt;0,B499 &gt;0),1,0)</f>
        <v>0</v>
      </c>
      <c r="E499">
        <f>D499*(A499+B499)</f>
        <v>0</v>
      </c>
    </row>
    <row r="500" spans="1:5" x14ac:dyDescent="0.25">
      <c r="A500">
        <f>VLOOKUP(C500,mother2,2,FALSE)</f>
        <v>47.7</v>
      </c>
      <c r="B500">
        <v>-62.7</v>
      </c>
      <c r="C500" t="s">
        <v>1830</v>
      </c>
      <c r="D500">
        <f>IF(AND(A500&gt;0,B500 &gt;0),1,0)</f>
        <v>0</v>
      </c>
      <c r="E500">
        <f>D500*(A500+B500)</f>
        <v>0</v>
      </c>
    </row>
    <row r="501" spans="1:5" x14ac:dyDescent="0.25">
      <c r="A501">
        <f>VLOOKUP(C501,mother2,2,FALSE)</f>
        <v>47.7</v>
      </c>
      <c r="B501">
        <v>-62.7</v>
      </c>
      <c r="C501" t="s">
        <v>1832</v>
      </c>
      <c r="D501">
        <f>IF(AND(A501&gt;0,B501 &gt;0),1,0)</f>
        <v>0</v>
      </c>
      <c r="E501">
        <f>D501*(A501+B501)</f>
        <v>0</v>
      </c>
    </row>
    <row r="502" spans="1:5" x14ac:dyDescent="0.25">
      <c r="A502">
        <f>VLOOKUP(C502,mother2,2,FALSE)</f>
        <v>47.7</v>
      </c>
      <c r="B502">
        <v>-62.7</v>
      </c>
      <c r="C502" t="s">
        <v>1834</v>
      </c>
      <c r="D502">
        <f>IF(AND(A502&gt;0,B502 &gt;0),1,0)</f>
        <v>0</v>
      </c>
      <c r="E502">
        <f>D502*(A502+B502)</f>
        <v>0</v>
      </c>
    </row>
    <row r="503" spans="1:5" x14ac:dyDescent="0.25">
      <c r="A503">
        <f>VLOOKUP(C503,mother2,2,FALSE)</f>
        <v>47.7</v>
      </c>
      <c r="B503">
        <v>-62.7</v>
      </c>
      <c r="C503" t="s">
        <v>1836</v>
      </c>
      <c r="D503">
        <f>IF(AND(A503&gt;0,B503 &gt;0),1,0)</f>
        <v>0</v>
      </c>
      <c r="E503">
        <f>D503*(A503+B503)</f>
        <v>0</v>
      </c>
    </row>
    <row r="504" spans="1:5" x14ac:dyDescent="0.25">
      <c r="A504">
        <f>VLOOKUP(C504,mother2,2,FALSE)</f>
        <v>47.7</v>
      </c>
      <c r="B504">
        <v>-62.7</v>
      </c>
      <c r="C504" t="s">
        <v>1838</v>
      </c>
      <c r="D504">
        <f>IF(AND(A504&gt;0,B504 &gt;0),1,0)</f>
        <v>0</v>
      </c>
      <c r="E504">
        <f>D504*(A504+B504)</f>
        <v>0</v>
      </c>
    </row>
    <row r="505" spans="1:5" x14ac:dyDescent="0.25">
      <c r="A505">
        <f>VLOOKUP(C505,mother2,2,FALSE)</f>
        <v>47.7</v>
      </c>
      <c r="B505">
        <v>-62.7</v>
      </c>
      <c r="C505" t="s">
        <v>1840</v>
      </c>
      <c r="D505">
        <f>IF(AND(A505&gt;0,B505 &gt;0),1,0)</f>
        <v>0</v>
      </c>
      <c r="E505">
        <f>D505*(A505+B505)</f>
        <v>0</v>
      </c>
    </row>
    <row r="506" spans="1:5" x14ac:dyDescent="0.25">
      <c r="A506">
        <f>VLOOKUP(C506,mother2,2,FALSE)</f>
        <v>47.7</v>
      </c>
      <c r="B506">
        <v>-62.7</v>
      </c>
      <c r="C506" t="s">
        <v>1842</v>
      </c>
      <c r="D506">
        <f>IF(AND(A506&gt;0,B506 &gt;0),1,0)</f>
        <v>0</v>
      </c>
      <c r="E506">
        <f>D506*(A506+B506)</f>
        <v>0</v>
      </c>
    </row>
    <row r="507" spans="1:5" x14ac:dyDescent="0.25">
      <c r="A507">
        <f>VLOOKUP(C507,mother2,2,FALSE)</f>
        <v>47.7</v>
      </c>
      <c r="B507">
        <v>-62.7</v>
      </c>
      <c r="C507" t="s">
        <v>1844</v>
      </c>
      <c r="D507">
        <f>IF(AND(A507&gt;0,B507 &gt;0),1,0)</f>
        <v>0</v>
      </c>
      <c r="E507">
        <f>D507*(A507+B507)</f>
        <v>0</v>
      </c>
    </row>
    <row r="508" spans="1:5" x14ac:dyDescent="0.25">
      <c r="A508">
        <f>VLOOKUP(C508,mother2,2,FALSE)</f>
        <v>47.7</v>
      </c>
      <c r="B508">
        <v>-62.7</v>
      </c>
      <c r="C508" t="s">
        <v>1846</v>
      </c>
      <c r="D508">
        <f>IF(AND(A508&gt;0,B508 &gt;0),1,0)</f>
        <v>0</v>
      </c>
      <c r="E508">
        <f>D508*(A508+B508)</f>
        <v>0</v>
      </c>
    </row>
    <row r="509" spans="1:5" x14ac:dyDescent="0.25">
      <c r="A509">
        <f>VLOOKUP(C509,mother2,2,FALSE)</f>
        <v>47.7</v>
      </c>
      <c r="B509">
        <v>-62.7</v>
      </c>
      <c r="C509" t="s">
        <v>1848</v>
      </c>
      <c r="D509">
        <f>IF(AND(A509&gt;0,B509 &gt;0),1,0)</f>
        <v>0</v>
      </c>
      <c r="E509">
        <f>D509*(A509+B509)</f>
        <v>0</v>
      </c>
    </row>
    <row r="510" spans="1:5" x14ac:dyDescent="0.25">
      <c r="A510">
        <f>VLOOKUP(C510,mother2,2,FALSE)</f>
        <v>47.7</v>
      </c>
      <c r="B510">
        <v>-62.7</v>
      </c>
      <c r="C510" t="s">
        <v>1850</v>
      </c>
      <c r="D510">
        <f>IF(AND(A510&gt;0,B510 &gt;0),1,0)</f>
        <v>0</v>
      </c>
      <c r="E510">
        <f>D510*(A510+B510)</f>
        <v>0</v>
      </c>
    </row>
    <row r="511" spans="1:5" x14ac:dyDescent="0.25">
      <c r="A511">
        <f>VLOOKUP(C511,mother2,2,FALSE)</f>
        <v>47.7</v>
      </c>
      <c r="B511">
        <v>-62.7</v>
      </c>
      <c r="C511" t="s">
        <v>1852</v>
      </c>
      <c r="D511">
        <f>IF(AND(A511&gt;0,B511 &gt;0),1,0)</f>
        <v>0</v>
      </c>
      <c r="E511">
        <f>D511*(A511+B511)</f>
        <v>0</v>
      </c>
    </row>
    <row r="512" spans="1:5" x14ac:dyDescent="0.25">
      <c r="A512">
        <f>VLOOKUP(C512,mother2,2,FALSE)</f>
        <v>47.7</v>
      </c>
      <c r="B512">
        <v>-62.7</v>
      </c>
      <c r="C512" t="s">
        <v>1854</v>
      </c>
      <c r="D512">
        <f>IF(AND(A512&gt;0,B512 &gt;0),1,0)</f>
        <v>0</v>
      </c>
      <c r="E512">
        <f>D512*(A512+B512)</f>
        <v>0</v>
      </c>
    </row>
    <row r="513" spans="1:5" x14ac:dyDescent="0.25">
      <c r="A513">
        <f>VLOOKUP(C513,mother2,2,FALSE)</f>
        <v>47.7</v>
      </c>
      <c r="B513">
        <v>-62.7</v>
      </c>
      <c r="C513" t="s">
        <v>1856</v>
      </c>
      <c r="D513">
        <f>IF(AND(A513&gt;0,B513 &gt;0),1,0)</f>
        <v>0</v>
      </c>
      <c r="E513">
        <f>D513*(A513+B513)</f>
        <v>0</v>
      </c>
    </row>
    <row r="514" spans="1:5" x14ac:dyDescent="0.25">
      <c r="A514">
        <f>VLOOKUP(C514,mother2,2,FALSE)</f>
        <v>47.7</v>
      </c>
      <c r="B514">
        <v>-62.7</v>
      </c>
      <c r="C514" t="s">
        <v>1858</v>
      </c>
      <c r="D514">
        <f>IF(AND(A514&gt;0,B514 &gt;0),1,0)</f>
        <v>0</v>
      </c>
      <c r="E514">
        <f>D514*(A514+B514)</f>
        <v>0</v>
      </c>
    </row>
    <row r="515" spans="1:5" x14ac:dyDescent="0.25">
      <c r="A515">
        <f>VLOOKUP(C515,mother2,2,FALSE)</f>
        <v>47.7</v>
      </c>
      <c r="B515">
        <v>-62.7</v>
      </c>
      <c r="C515" t="s">
        <v>1860</v>
      </c>
      <c r="D515">
        <f>IF(AND(A515&gt;0,B515 &gt;0),1,0)</f>
        <v>0</v>
      </c>
      <c r="E515">
        <f>D515*(A515+B515)</f>
        <v>0</v>
      </c>
    </row>
    <row r="516" spans="1:5" x14ac:dyDescent="0.25">
      <c r="A516">
        <f>VLOOKUP(C516,mother2,2,FALSE)</f>
        <v>47.7</v>
      </c>
      <c r="B516">
        <v>-62.7</v>
      </c>
      <c r="C516" t="s">
        <v>1862</v>
      </c>
      <c r="D516">
        <f>IF(AND(A516&gt;0,B516 &gt;0),1,0)</f>
        <v>0</v>
      </c>
      <c r="E516">
        <f>D516*(A516+B516)</f>
        <v>0</v>
      </c>
    </row>
    <row r="517" spans="1:5" x14ac:dyDescent="0.25">
      <c r="A517">
        <f>VLOOKUP(C517,mother2,2,FALSE)</f>
        <v>47.7</v>
      </c>
      <c r="B517">
        <v>-62.7</v>
      </c>
      <c r="C517" t="s">
        <v>1864</v>
      </c>
      <c r="D517">
        <f>IF(AND(A517&gt;0,B517 &gt;0),1,0)</f>
        <v>0</v>
      </c>
      <c r="E517">
        <f>D517*(A517+B517)</f>
        <v>0</v>
      </c>
    </row>
    <row r="518" spans="1:5" x14ac:dyDescent="0.25">
      <c r="A518">
        <f>VLOOKUP(C518,mother2,2,FALSE)</f>
        <v>47.7</v>
      </c>
      <c r="B518">
        <v>-62.7</v>
      </c>
      <c r="C518" t="s">
        <v>1866</v>
      </c>
      <c r="D518">
        <f>IF(AND(A518&gt;0,B518 &gt;0),1,0)</f>
        <v>0</v>
      </c>
      <c r="E518">
        <f>D518*(A518+B518)</f>
        <v>0</v>
      </c>
    </row>
    <row r="519" spans="1:5" x14ac:dyDescent="0.25">
      <c r="A519">
        <f>VLOOKUP(C519,mother2,2,FALSE)</f>
        <v>47.7</v>
      </c>
      <c r="B519">
        <v>-62.7</v>
      </c>
      <c r="C519" t="s">
        <v>1868</v>
      </c>
      <c r="D519">
        <f>IF(AND(A519&gt;0,B519 &gt;0),1,0)</f>
        <v>0</v>
      </c>
      <c r="E519">
        <f>D519*(A519+B519)</f>
        <v>0</v>
      </c>
    </row>
    <row r="520" spans="1:5" x14ac:dyDescent="0.25">
      <c r="A520">
        <f>VLOOKUP(C520,mother2,2,FALSE)</f>
        <v>47.7</v>
      </c>
      <c r="B520">
        <v>-62.7</v>
      </c>
      <c r="C520" t="s">
        <v>1870</v>
      </c>
      <c r="D520">
        <f>IF(AND(A520&gt;0,B520 &gt;0),1,0)</f>
        <v>0</v>
      </c>
      <c r="E520">
        <f>D520*(A520+B520)</f>
        <v>0</v>
      </c>
    </row>
    <row r="521" spans="1:5" x14ac:dyDescent="0.25">
      <c r="A521">
        <f>VLOOKUP(C521,mother2,2,FALSE)</f>
        <v>47.7</v>
      </c>
      <c r="B521">
        <v>-62.7</v>
      </c>
      <c r="C521" t="s">
        <v>1872</v>
      </c>
      <c r="D521">
        <f>IF(AND(A521&gt;0,B521 &gt;0),1,0)</f>
        <v>0</v>
      </c>
      <c r="E521">
        <f>D521*(A521+B521)</f>
        <v>0</v>
      </c>
    </row>
    <row r="522" spans="1:5" x14ac:dyDescent="0.25">
      <c r="A522">
        <f>VLOOKUP(C522,mother2,2,FALSE)</f>
        <v>47.7</v>
      </c>
      <c r="B522">
        <v>-62.7</v>
      </c>
      <c r="C522" t="s">
        <v>1874</v>
      </c>
      <c r="D522">
        <f>IF(AND(A522&gt;0,B522 &gt;0),1,0)</f>
        <v>0</v>
      </c>
      <c r="E522">
        <f>D522*(A522+B522)</f>
        <v>0</v>
      </c>
    </row>
    <row r="523" spans="1:5" x14ac:dyDescent="0.25">
      <c r="A523">
        <f>VLOOKUP(C523,mother2,2,FALSE)</f>
        <v>47.7</v>
      </c>
      <c r="B523">
        <v>-62.7</v>
      </c>
      <c r="C523" t="s">
        <v>1878</v>
      </c>
      <c r="D523">
        <f>IF(AND(A523&gt;0,B523 &gt;0),1,0)</f>
        <v>0</v>
      </c>
      <c r="E523">
        <f>D523*(A523+B523)</f>
        <v>0</v>
      </c>
    </row>
    <row r="524" spans="1:5" x14ac:dyDescent="0.25">
      <c r="A524">
        <f>VLOOKUP(C524,mother2,2,FALSE)</f>
        <v>47.7</v>
      </c>
      <c r="B524">
        <v>-62.7</v>
      </c>
      <c r="C524" t="s">
        <v>1880</v>
      </c>
      <c r="D524">
        <f>IF(AND(A524&gt;0,B524 &gt;0),1,0)</f>
        <v>0</v>
      </c>
      <c r="E524">
        <f>D524*(A524+B524)</f>
        <v>0</v>
      </c>
    </row>
    <row r="525" spans="1:5" x14ac:dyDescent="0.25">
      <c r="A525">
        <f>VLOOKUP(C525,mother2,2,FALSE)</f>
        <v>47.7</v>
      </c>
      <c r="B525">
        <v>-62.7</v>
      </c>
      <c r="C525" t="s">
        <v>1882</v>
      </c>
      <c r="D525">
        <f>IF(AND(A525&gt;0,B525 &gt;0),1,0)</f>
        <v>0</v>
      </c>
      <c r="E525">
        <f>D525*(A525+B525)</f>
        <v>0</v>
      </c>
    </row>
    <row r="526" spans="1:5" x14ac:dyDescent="0.25">
      <c r="A526">
        <f>VLOOKUP(C526,mother2,2,FALSE)</f>
        <v>47.7</v>
      </c>
      <c r="B526">
        <v>-62.7</v>
      </c>
      <c r="C526" t="s">
        <v>1884</v>
      </c>
      <c r="D526">
        <f>IF(AND(A526&gt;0,B526 &gt;0),1,0)</f>
        <v>0</v>
      </c>
      <c r="E526">
        <f>D526*(A526+B526)</f>
        <v>0</v>
      </c>
    </row>
    <row r="527" spans="1:5" x14ac:dyDescent="0.25">
      <c r="A527">
        <f>VLOOKUP(C527,mother2,2,FALSE)</f>
        <v>47.7</v>
      </c>
      <c r="B527">
        <v>-62.7</v>
      </c>
      <c r="C527" t="s">
        <v>1886</v>
      </c>
      <c r="D527">
        <f>IF(AND(A527&gt;0,B527 &gt;0),1,0)</f>
        <v>0</v>
      </c>
      <c r="E527">
        <f>D527*(A527+B527)</f>
        <v>0</v>
      </c>
    </row>
    <row r="528" spans="1:5" x14ac:dyDescent="0.25">
      <c r="A528">
        <f>VLOOKUP(C528,mother2,2,FALSE)</f>
        <v>47.7</v>
      </c>
      <c r="B528">
        <v>-62.7</v>
      </c>
      <c r="C528" t="s">
        <v>1888</v>
      </c>
      <c r="D528">
        <f>IF(AND(A528&gt;0,B528 &gt;0),1,0)</f>
        <v>0</v>
      </c>
      <c r="E528">
        <f>D528*(A528+B528)</f>
        <v>0</v>
      </c>
    </row>
    <row r="529" spans="1:5" x14ac:dyDescent="0.25">
      <c r="A529">
        <f>VLOOKUP(C529,mother2,2,FALSE)</f>
        <v>47.7</v>
      </c>
      <c r="B529">
        <v>-62.7</v>
      </c>
      <c r="C529" t="s">
        <v>1890</v>
      </c>
      <c r="D529">
        <f>IF(AND(A529&gt;0,B529 &gt;0),1,0)</f>
        <v>0</v>
      </c>
      <c r="E529">
        <f>D529*(A529+B529)</f>
        <v>0</v>
      </c>
    </row>
    <row r="530" spans="1:5" x14ac:dyDescent="0.25">
      <c r="A530">
        <f>VLOOKUP(C530,mother2,2,FALSE)</f>
        <v>47.7</v>
      </c>
      <c r="B530">
        <v>-62.7</v>
      </c>
      <c r="C530" t="s">
        <v>1894</v>
      </c>
      <c r="D530">
        <f>IF(AND(A530&gt;0,B530 &gt;0),1,0)</f>
        <v>0</v>
      </c>
      <c r="E530">
        <f>D530*(A530+B530)</f>
        <v>0</v>
      </c>
    </row>
    <row r="531" spans="1:5" x14ac:dyDescent="0.25">
      <c r="A531">
        <f>VLOOKUP(C531,mother2,2,FALSE)</f>
        <v>47.7</v>
      </c>
      <c r="B531">
        <v>-62.7</v>
      </c>
      <c r="C531" t="s">
        <v>1896</v>
      </c>
      <c r="D531">
        <f>IF(AND(A531&gt;0,B531 &gt;0),1,0)</f>
        <v>0</v>
      </c>
      <c r="E531">
        <f>D531*(A531+B531)</f>
        <v>0</v>
      </c>
    </row>
    <row r="532" spans="1:5" x14ac:dyDescent="0.25">
      <c r="A532">
        <f>VLOOKUP(C532,mother2,2,FALSE)</f>
        <v>47.7</v>
      </c>
      <c r="B532">
        <v>-62.7</v>
      </c>
      <c r="C532" t="s">
        <v>1898</v>
      </c>
      <c r="D532">
        <f>IF(AND(A532&gt;0,B532 &gt;0),1,0)</f>
        <v>0</v>
      </c>
      <c r="E532">
        <f>D532*(A532+B532)</f>
        <v>0</v>
      </c>
    </row>
    <row r="533" spans="1:5" x14ac:dyDescent="0.25">
      <c r="A533">
        <f>VLOOKUP(C533,mother2,2,FALSE)</f>
        <v>47.7</v>
      </c>
      <c r="B533">
        <v>-62.7</v>
      </c>
      <c r="C533" t="s">
        <v>1900</v>
      </c>
      <c r="D533">
        <f>IF(AND(A533&gt;0,B533 &gt;0),1,0)</f>
        <v>0</v>
      </c>
      <c r="E533">
        <f>D533*(A533+B533)</f>
        <v>0</v>
      </c>
    </row>
    <row r="534" spans="1:5" x14ac:dyDescent="0.25">
      <c r="A534">
        <f>VLOOKUP(C534,mother2,2,FALSE)</f>
        <v>47.7</v>
      </c>
      <c r="B534">
        <v>-62.7</v>
      </c>
      <c r="C534" t="s">
        <v>1902</v>
      </c>
      <c r="D534">
        <f>IF(AND(A534&gt;0,B534 &gt;0),1,0)</f>
        <v>0</v>
      </c>
      <c r="E534">
        <f>D534*(A534+B534)</f>
        <v>0</v>
      </c>
    </row>
    <row r="535" spans="1:5" x14ac:dyDescent="0.25">
      <c r="A535">
        <f>VLOOKUP(C535,mother2,2,FALSE)</f>
        <v>47.7</v>
      </c>
      <c r="B535">
        <v>-62.7</v>
      </c>
      <c r="C535" t="s">
        <v>1904</v>
      </c>
      <c r="D535">
        <f>IF(AND(A535&gt;0,B535 &gt;0),1,0)</f>
        <v>0</v>
      </c>
      <c r="E535">
        <f>D535*(A535+B535)</f>
        <v>0</v>
      </c>
    </row>
    <row r="536" spans="1:5" x14ac:dyDescent="0.25">
      <c r="A536">
        <f>VLOOKUP(C536,mother2,2,FALSE)</f>
        <v>47.7</v>
      </c>
      <c r="B536">
        <v>-62.7</v>
      </c>
      <c r="C536" t="s">
        <v>1906</v>
      </c>
      <c r="D536">
        <f>IF(AND(A536&gt;0,B536 &gt;0),1,0)</f>
        <v>0</v>
      </c>
      <c r="E536">
        <f>D536*(A536+B536)</f>
        <v>0</v>
      </c>
    </row>
    <row r="537" spans="1:5" x14ac:dyDescent="0.25">
      <c r="A537">
        <f>VLOOKUP(C537,mother2,2,FALSE)</f>
        <v>47.7</v>
      </c>
      <c r="B537">
        <v>-62.7</v>
      </c>
      <c r="C537" t="s">
        <v>1908</v>
      </c>
      <c r="D537">
        <f>IF(AND(A537&gt;0,B537 &gt;0),1,0)</f>
        <v>0</v>
      </c>
      <c r="E537">
        <f>D537*(A537+B537)</f>
        <v>0</v>
      </c>
    </row>
    <row r="538" spans="1:5" x14ac:dyDescent="0.25">
      <c r="A538">
        <f>VLOOKUP(C538,mother2,2,FALSE)</f>
        <v>47.7</v>
      </c>
      <c r="B538">
        <v>-62.7</v>
      </c>
      <c r="C538" t="s">
        <v>1910</v>
      </c>
      <c r="D538">
        <f>IF(AND(A538&gt;0,B538 &gt;0),1,0)</f>
        <v>0</v>
      </c>
      <c r="E538">
        <f>D538*(A538+B538)</f>
        <v>0</v>
      </c>
    </row>
    <row r="539" spans="1:5" x14ac:dyDescent="0.25">
      <c r="A539">
        <f>VLOOKUP(C539,mother2,2,FALSE)</f>
        <v>47.7</v>
      </c>
      <c r="B539">
        <v>-62.7</v>
      </c>
      <c r="C539" t="s">
        <v>1912</v>
      </c>
      <c r="D539">
        <f>IF(AND(A539&gt;0,B539 &gt;0),1,0)</f>
        <v>0</v>
      </c>
      <c r="E539">
        <f>D539*(A539+B539)</f>
        <v>0</v>
      </c>
    </row>
    <row r="540" spans="1:5" x14ac:dyDescent="0.25">
      <c r="A540">
        <f>VLOOKUP(C540,mother2,2,FALSE)</f>
        <v>47.7</v>
      </c>
      <c r="B540">
        <v>-62.7</v>
      </c>
      <c r="C540" t="s">
        <v>1916</v>
      </c>
      <c r="D540">
        <f>IF(AND(A540&gt;0,B540 &gt;0),1,0)</f>
        <v>0</v>
      </c>
      <c r="E540">
        <f>D540*(A540+B540)</f>
        <v>0</v>
      </c>
    </row>
    <row r="541" spans="1:5" x14ac:dyDescent="0.25">
      <c r="A541">
        <f>VLOOKUP(C541,mother2,2,FALSE)</f>
        <v>47.7</v>
      </c>
      <c r="B541">
        <v>-62.7</v>
      </c>
      <c r="C541" t="s">
        <v>1918</v>
      </c>
      <c r="D541">
        <f>IF(AND(A541&gt;0,B541 &gt;0),1,0)</f>
        <v>0</v>
      </c>
      <c r="E541">
        <f>D541*(A541+B541)</f>
        <v>0</v>
      </c>
    </row>
    <row r="542" spans="1:5" x14ac:dyDescent="0.25">
      <c r="A542">
        <f>VLOOKUP(C542,mother2,2,FALSE)</f>
        <v>47.7</v>
      </c>
      <c r="B542">
        <v>-62.7</v>
      </c>
      <c r="C542" t="s">
        <v>1920</v>
      </c>
      <c r="D542">
        <f>IF(AND(A542&gt;0,B542 &gt;0),1,0)</f>
        <v>0</v>
      </c>
      <c r="E542">
        <f>D542*(A542+B542)</f>
        <v>0</v>
      </c>
    </row>
    <row r="543" spans="1:5" x14ac:dyDescent="0.25">
      <c r="A543">
        <f>VLOOKUP(C543,mother2,2,FALSE)</f>
        <v>47.7</v>
      </c>
      <c r="B543">
        <v>-62.7</v>
      </c>
      <c r="C543" t="s">
        <v>1922</v>
      </c>
      <c r="D543">
        <f>IF(AND(A543&gt;0,B543 &gt;0),1,0)</f>
        <v>0</v>
      </c>
      <c r="E543">
        <f>D543*(A543+B543)</f>
        <v>0</v>
      </c>
    </row>
    <row r="544" spans="1:5" x14ac:dyDescent="0.25">
      <c r="A544">
        <f>VLOOKUP(C544,mother2,2,FALSE)</f>
        <v>47.7</v>
      </c>
      <c r="B544">
        <v>-62.7</v>
      </c>
      <c r="C544" t="s">
        <v>1924</v>
      </c>
      <c r="D544">
        <f>IF(AND(A544&gt;0,B544 &gt;0),1,0)</f>
        <v>0</v>
      </c>
      <c r="E544">
        <f>D544*(A544+B544)</f>
        <v>0</v>
      </c>
    </row>
    <row r="545" spans="1:5" x14ac:dyDescent="0.25">
      <c r="A545">
        <f>VLOOKUP(C545,mother2,2,FALSE)</f>
        <v>47.7</v>
      </c>
      <c r="B545">
        <v>-62.7</v>
      </c>
      <c r="C545" t="s">
        <v>1928</v>
      </c>
      <c r="D545">
        <f>IF(AND(A545&gt;0,B545 &gt;0),1,0)</f>
        <v>0</v>
      </c>
      <c r="E545">
        <f>D545*(A545+B545)</f>
        <v>0</v>
      </c>
    </row>
    <row r="546" spans="1:5" x14ac:dyDescent="0.25">
      <c r="A546">
        <f>VLOOKUP(C546,mother2,2,FALSE)</f>
        <v>47.7</v>
      </c>
      <c r="B546">
        <v>-62.7</v>
      </c>
      <c r="C546" t="s">
        <v>1930</v>
      </c>
      <c r="D546">
        <f>IF(AND(A546&gt;0,B546 &gt;0),1,0)</f>
        <v>0</v>
      </c>
      <c r="E546">
        <f>D546*(A546+B546)</f>
        <v>0</v>
      </c>
    </row>
    <row r="547" spans="1:5" x14ac:dyDescent="0.25">
      <c r="A547">
        <f>VLOOKUP(C547,mother2,2,FALSE)</f>
        <v>47.7</v>
      </c>
      <c r="B547">
        <v>-62.7</v>
      </c>
      <c r="C547" t="s">
        <v>1932</v>
      </c>
      <c r="D547">
        <f>IF(AND(A547&gt;0,B547 &gt;0),1,0)</f>
        <v>0</v>
      </c>
      <c r="E547">
        <f>D547*(A547+B547)</f>
        <v>0</v>
      </c>
    </row>
    <row r="548" spans="1:5" x14ac:dyDescent="0.25">
      <c r="A548">
        <f>VLOOKUP(C548,mother2,2,FALSE)</f>
        <v>47.7</v>
      </c>
      <c r="B548">
        <v>-62.7</v>
      </c>
      <c r="C548" t="s">
        <v>1934</v>
      </c>
      <c r="D548">
        <f>IF(AND(A548&gt;0,B548 &gt;0),1,0)</f>
        <v>0</v>
      </c>
      <c r="E548">
        <f>D548*(A548+B548)</f>
        <v>0</v>
      </c>
    </row>
    <row r="549" spans="1:5" x14ac:dyDescent="0.25">
      <c r="A549">
        <f>VLOOKUP(C549,mother2,2,FALSE)</f>
        <v>47.7</v>
      </c>
      <c r="B549">
        <v>-62.7</v>
      </c>
      <c r="C549" t="s">
        <v>1936</v>
      </c>
      <c r="D549">
        <f>IF(AND(A549&gt;0,B549 &gt;0),1,0)</f>
        <v>0</v>
      </c>
      <c r="E549">
        <f>D549*(A549+B549)</f>
        <v>0</v>
      </c>
    </row>
    <row r="550" spans="1:5" x14ac:dyDescent="0.25">
      <c r="A550">
        <f>VLOOKUP(C550,mother2,2,FALSE)</f>
        <v>47.7</v>
      </c>
      <c r="B550">
        <v>-62.7</v>
      </c>
      <c r="C550" t="s">
        <v>1938</v>
      </c>
      <c r="D550">
        <f>IF(AND(A550&gt;0,B550 &gt;0),1,0)</f>
        <v>0</v>
      </c>
      <c r="E550">
        <f>D550*(A550+B550)</f>
        <v>0</v>
      </c>
    </row>
    <row r="551" spans="1:5" x14ac:dyDescent="0.25">
      <c r="A551">
        <f>VLOOKUP(C551,mother2,2,FALSE)</f>
        <v>47.7</v>
      </c>
      <c r="B551">
        <v>-62.7</v>
      </c>
      <c r="C551" t="s">
        <v>1940</v>
      </c>
      <c r="D551">
        <f>IF(AND(A551&gt;0,B551 &gt;0),1,0)</f>
        <v>0</v>
      </c>
      <c r="E551">
        <f>D551*(A551+B551)</f>
        <v>0</v>
      </c>
    </row>
    <row r="552" spans="1:5" x14ac:dyDescent="0.25">
      <c r="A552">
        <f>VLOOKUP(C552,mother2,2,FALSE)</f>
        <v>47.7</v>
      </c>
      <c r="B552">
        <v>-62.7</v>
      </c>
      <c r="C552" t="s">
        <v>1942</v>
      </c>
      <c r="D552">
        <f>IF(AND(A552&gt;0,B552 &gt;0),1,0)</f>
        <v>0</v>
      </c>
      <c r="E552">
        <f>D552*(A552+B552)</f>
        <v>0</v>
      </c>
    </row>
    <row r="553" spans="1:5" x14ac:dyDescent="0.25">
      <c r="A553">
        <f>VLOOKUP(C553,mother2,2,FALSE)</f>
        <v>47.7</v>
      </c>
      <c r="B553">
        <v>-62.7</v>
      </c>
      <c r="C553" t="s">
        <v>1944</v>
      </c>
      <c r="D553">
        <f>IF(AND(A553&gt;0,B553 &gt;0),1,0)</f>
        <v>0</v>
      </c>
      <c r="E553">
        <f>D553*(A553+B553)</f>
        <v>0</v>
      </c>
    </row>
    <row r="554" spans="1:5" x14ac:dyDescent="0.25">
      <c r="A554">
        <f>VLOOKUP(C554,mother2,2,FALSE)</f>
        <v>47.7</v>
      </c>
      <c r="B554">
        <v>-62.7</v>
      </c>
      <c r="C554" t="s">
        <v>1946</v>
      </c>
      <c r="D554">
        <f>IF(AND(A554&gt;0,B554 &gt;0),1,0)</f>
        <v>0</v>
      </c>
      <c r="E554">
        <f>D554*(A554+B554)</f>
        <v>0</v>
      </c>
    </row>
    <row r="555" spans="1:5" x14ac:dyDescent="0.25">
      <c r="A555">
        <f>VLOOKUP(C555,mother2,2,FALSE)</f>
        <v>47.7</v>
      </c>
      <c r="B555">
        <v>-62.7</v>
      </c>
      <c r="C555" t="s">
        <v>1948</v>
      </c>
      <c r="D555">
        <f>IF(AND(A555&gt;0,B555 &gt;0),1,0)</f>
        <v>0</v>
      </c>
      <c r="E555">
        <f>D555*(A555+B555)</f>
        <v>0</v>
      </c>
    </row>
    <row r="556" spans="1:5" x14ac:dyDescent="0.25">
      <c r="A556">
        <f>VLOOKUP(C556,mother2,2,FALSE)</f>
        <v>47.7</v>
      </c>
      <c r="B556">
        <v>-62.7</v>
      </c>
      <c r="C556" t="s">
        <v>1950</v>
      </c>
      <c r="D556">
        <f>IF(AND(A556&gt;0,B556 &gt;0),1,0)</f>
        <v>0</v>
      </c>
      <c r="E556">
        <f>D556*(A556+B556)</f>
        <v>0</v>
      </c>
    </row>
    <row r="557" spans="1:5" x14ac:dyDescent="0.25">
      <c r="A557">
        <f>VLOOKUP(C557,mother2,2,FALSE)</f>
        <v>47.7</v>
      </c>
      <c r="B557">
        <v>-62.7</v>
      </c>
      <c r="C557" t="s">
        <v>1952</v>
      </c>
      <c r="D557">
        <f>IF(AND(A557&gt;0,B557 &gt;0),1,0)</f>
        <v>0</v>
      </c>
      <c r="E557">
        <f>D557*(A557+B557)</f>
        <v>0</v>
      </c>
    </row>
    <row r="558" spans="1:5" x14ac:dyDescent="0.25">
      <c r="A558">
        <f>VLOOKUP(C558,mother2,2,FALSE)</f>
        <v>47.7</v>
      </c>
      <c r="B558">
        <v>-62.7</v>
      </c>
      <c r="C558" t="s">
        <v>1954</v>
      </c>
      <c r="D558">
        <f>IF(AND(A558&gt;0,B558 &gt;0),1,0)</f>
        <v>0</v>
      </c>
      <c r="E558">
        <f>D558*(A558+B558)</f>
        <v>0</v>
      </c>
    </row>
    <row r="559" spans="1:5" x14ac:dyDescent="0.25">
      <c r="A559">
        <f>VLOOKUP(C559,mother2,2,FALSE)</f>
        <v>47.7</v>
      </c>
      <c r="B559">
        <v>-62.7</v>
      </c>
      <c r="C559" t="s">
        <v>1956</v>
      </c>
      <c r="D559">
        <f>IF(AND(A559&gt;0,B559 &gt;0),1,0)</f>
        <v>0</v>
      </c>
      <c r="E559">
        <f>D559*(A559+B559)</f>
        <v>0</v>
      </c>
    </row>
    <row r="560" spans="1:5" x14ac:dyDescent="0.25">
      <c r="A560">
        <f>VLOOKUP(C560,mother2,2,FALSE)</f>
        <v>47.7</v>
      </c>
      <c r="B560">
        <v>-62.7</v>
      </c>
      <c r="C560" t="s">
        <v>1958</v>
      </c>
      <c r="D560">
        <f>IF(AND(A560&gt;0,B560 &gt;0),1,0)</f>
        <v>0</v>
      </c>
      <c r="E560">
        <f>D560*(A560+B560)</f>
        <v>0</v>
      </c>
    </row>
    <row r="561" spans="1:5" x14ac:dyDescent="0.25">
      <c r="A561">
        <f>VLOOKUP(C561,mother2,2,FALSE)</f>
        <v>47.7</v>
      </c>
      <c r="B561">
        <v>-62.7</v>
      </c>
      <c r="C561" t="s">
        <v>1960</v>
      </c>
      <c r="D561">
        <f>IF(AND(A561&gt;0,B561 &gt;0),1,0)</f>
        <v>0</v>
      </c>
      <c r="E561">
        <f>D561*(A561+B561)</f>
        <v>0</v>
      </c>
    </row>
    <row r="562" spans="1:5" x14ac:dyDescent="0.25">
      <c r="A562">
        <f>VLOOKUP(C562,mother2,2,FALSE)</f>
        <v>47.7</v>
      </c>
      <c r="B562">
        <v>-62.7</v>
      </c>
      <c r="C562" t="s">
        <v>1962</v>
      </c>
      <c r="D562">
        <f>IF(AND(A562&gt;0,B562 &gt;0),1,0)</f>
        <v>0</v>
      </c>
      <c r="E562">
        <f>D562*(A562+B562)</f>
        <v>0</v>
      </c>
    </row>
    <row r="563" spans="1:5" x14ac:dyDescent="0.25">
      <c r="A563">
        <f>VLOOKUP(C563,mother2,2,FALSE)</f>
        <v>47.7</v>
      </c>
      <c r="B563">
        <v>-62.7</v>
      </c>
      <c r="C563" t="s">
        <v>1964</v>
      </c>
      <c r="D563">
        <f>IF(AND(A563&gt;0,B563 &gt;0),1,0)</f>
        <v>0</v>
      </c>
      <c r="E563">
        <f>D563*(A563+B563)</f>
        <v>0</v>
      </c>
    </row>
    <row r="564" spans="1:5" x14ac:dyDescent="0.25">
      <c r="A564">
        <f>VLOOKUP(C564,mother2,2,FALSE)</f>
        <v>47.7</v>
      </c>
      <c r="B564">
        <v>-62.7</v>
      </c>
      <c r="C564" t="s">
        <v>1966</v>
      </c>
      <c r="D564">
        <f>IF(AND(A564&gt;0,B564 &gt;0),1,0)</f>
        <v>0</v>
      </c>
      <c r="E564">
        <f>D564*(A564+B564)</f>
        <v>0</v>
      </c>
    </row>
    <row r="565" spans="1:5" x14ac:dyDescent="0.25">
      <c r="A565">
        <f>VLOOKUP(C565,mother2,2,FALSE)</f>
        <v>47.7</v>
      </c>
      <c r="B565">
        <v>-62.7</v>
      </c>
      <c r="C565" t="s">
        <v>1968</v>
      </c>
      <c r="D565">
        <f>IF(AND(A565&gt;0,B565 &gt;0),1,0)</f>
        <v>0</v>
      </c>
      <c r="E565">
        <f>D565*(A565+B565)</f>
        <v>0</v>
      </c>
    </row>
    <row r="566" spans="1:5" x14ac:dyDescent="0.25">
      <c r="A566">
        <f>VLOOKUP(C566,mother2,2,FALSE)</f>
        <v>47.7</v>
      </c>
      <c r="B566">
        <v>-62.7</v>
      </c>
      <c r="C566" t="s">
        <v>1970</v>
      </c>
      <c r="D566">
        <f>IF(AND(A566&gt;0,B566 &gt;0),1,0)</f>
        <v>0</v>
      </c>
      <c r="E566">
        <f>D566*(A566+B566)</f>
        <v>0</v>
      </c>
    </row>
    <row r="567" spans="1:5" x14ac:dyDescent="0.25">
      <c r="A567">
        <f>VLOOKUP(C567,mother2,2,FALSE)</f>
        <v>47.7</v>
      </c>
      <c r="B567">
        <v>-62.7</v>
      </c>
      <c r="C567" t="s">
        <v>1972</v>
      </c>
      <c r="D567">
        <f>IF(AND(A567&gt;0,B567 &gt;0),1,0)</f>
        <v>0</v>
      </c>
      <c r="E567">
        <f>D567*(A567+B567)</f>
        <v>0</v>
      </c>
    </row>
    <row r="568" spans="1:5" x14ac:dyDescent="0.25">
      <c r="A568">
        <f>VLOOKUP(C568,mother2,2,FALSE)</f>
        <v>47.7</v>
      </c>
      <c r="B568">
        <v>-62.7</v>
      </c>
      <c r="C568" t="s">
        <v>1974</v>
      </c>
      <c r="D568">
        <f>IF(AND(A568&gt;0,B568 &gt;0),1,0)</f>
        <v>0</v>
      </c>
      <c r="E568">
        <f>D568*(A568+B568)</f>
        <v>0</v>
      </c>
    </row>
    <row r="569" spans="1:5" x14ac:dyDescent="0.25">
      <c r="A569">
        <f>VLOOKUP(C569,mother2,2,FALSE)</f>
        <v>47.7</v>
      </c>
      <c r="B569">
        <v>-62.7</v>
      </c>
      <c r="C569" t="s">
        <v>1976</v>
      </c>
      <c r="D569">
        <f>IF(AND(A569&gt;0,B569 &gt;0),1,0)</f>
        <v>0</v>
      </c>
      <c r="E569">
        <f>D569*(A569+B569)</f>
        <v>0</v>
      </c>
    </row>
    <row r="570" spans="1:5" x14ac:dyDescent="0.25">
      <c r="A570">
        <f>VLOOKUP(C570,mother2,2,FALSE)</f>
        <v>47.7</v>
      </c>
      <c r="B570">
        <v>-62.7</v>
      </c>
      <c r="C570" t="s">
        <v>1978</v>
      </c>
      <c r="D570">
        <f>IF(AND(A570&gt;0,B570 &gt;0),1,0)</f>
        <v>0</v>
      </c>
      <c r="E570">
        <f>D570*(A570+B570)</f>
        <v>0</v>
      </c>
    </row>
    <row r="571" spans="1:5" x14ac:dyDescent="0.25">
      <c r="A571">
        <f>VLOOKUP(C571,mother2,2,FALSE)</f>
        <v>47.7</v>
      </c>
      <c r="B571">
        <v>-62.7</v>
      </c>
      <c r="C571" t="s">
        <v>1980</v>
      </c>
      <c r="D571">
        <f>IF(AND(A571&gt;0,B571 &gt;0),1,0)</f>
        <v>0</v>
      </c>
      <c r="E571">
        <f>D571*(A571+B571)</f>
        <v>0</v>
      </c>
    </row>
    <row r="572" spans="1:5" x14ac:dyDescent="0.25">
      <c r="A572">
        <f>VLOOKUP(C572,mother2,2,FALSE)</f>
        <v>47.7</v>
      </c>
      <c r="B572">
        <v>-62.7</v>
      </c>
      <c r="C572" t="s">
        <v>1982</v>
      </c>
      <c r="D572">
        <f>IF(AND(A572&gt;0,B572 &gt;0),1,0)</f>
        <v>0</v>
      </c>
      <c r="E572">
        <f>D572*(A572+B572)</f>
        <v>0</v>
      </c>
    </row>
    <row r="573" spans="1:5" x14ac:dyDescent="0.25">
      <c r="A573">
        <f>VLOOKUP(C573,mother2,2,FALSE)</f>
        <v>47.7</v>
      </c>
      <c r="B573">
        <v>-62.7</v>
      </c>
      <c r="C573" t="s">
        <v>1984</v>
      </c>
      <c r="D573">
        <f>IF(AND(A573&gt;0,B573 &gt;0),1,0)</f>
        <v>0</v>
      </c>
      <c r="E573">
        <f>D573*(A573+B573)</f>
        <v>0</v>
      </c>
    </row>
    <row r="574" spans="1:5" x14ac:dyDescent="0.25">
      <c r="A574">
        <f>VLOOKUP(C574,mother2,2,FALSE)</f>
        <v>47.7</v>
      </c>
      <c r="B574">
        <v>-62.7</v>
      </c>
      <c r="C574" t="s">
        <v>1986</v>
      </c>
      <c r="D574">
        <f>IF(AND(A574&gt;0,B574 &gt;0),1,0)</f>
        <v>0</v>
      </c>
      <c r="E574">
        <f>D574*(A574+B574)</f>
        <v>0</v>
      </c>
    </row>
    <row r="575" spans="1:5" x14ac:dyDescent="0.25">
      <c r="A575">
        <f>VLOOKUP(C575,mother2,2,FALSE)</f>
        <v>47.7</v>
      </c>
      <c r="B575">
        <v>-62.7</v>
      </c>
      <c r="C575" t="s">
        <v>1988</v>
      </c>
      <c r="D575">
        <f>IF(AND(A575&gt;0,B575 &gt;0),1,0)</f>
        <v>0</v>
      </c>
      <c r="E575">
        <f>D575*(A575+B575)</f>
        <v>0</v>
      </c>
    </row>
    <row r="576" spans="1:5" x14ac:dyDescent="0.25">
      <c r="A576">
        <f>VLOOKUP(C576,mother2,2,FALSE)</f>
        <v>47.7</v>
      </c>
      <c r="B576">
        <v>-62.7</v>
      </c>
      <c r="C576" t="s">
        <v>1990</v>
      </c>
      <c r="D576">
        <f>IF(AND(A576&gt;0,B576 &gt;0),1,0)</f>
        <v>0</v>
      </c>
      <c r="E576">
        <f>D576*(A576+B576)</f>
        <v>0</v>
      </c>
    </row>
    <row r="577" spans="1:5" x14ac:dyDescent="0.25">
      <c r="A577">
        <f>VLOOKUP(C577,mother2,2,FALSE)</f>
        <v>47.7</v>
      </c>
      <c r="B577">
        <v>-62.7</v>
      </c>
      <c r="C577" t="s">
        <v>1992</v>
      </c>
      <c r="D577">
        <f>IF(AND(A577&gt;0,B577 &gt;0),1,0)</f>
        <v>0</v>
      </c>
      <c r="E577">
        <f>D577*(A577+B577)</f>
        <v>0</v>
      </c>
    </row>
    <row r="578" spans="1:5" x14ac:dyDescent="0.25">
      <c r="A578">
        <f>VLOOKUP(C578,mother2,2,FALSE)</f>
        <v>47.7</v>
      </c>
      <c r="B578">
        <v>-62.7</v>
      </c>
      <c r="C578" t="s">
        <v>1994</v>
      </c>
      <c r="D578">
        <f>IF(AND(A578&gt;0,B578 &gt;0),1,0)</f>
        <v>0</v>
      </c>
      <c r="E578">
        <f>D578*(A578+B578)</f>
        <v>0</v>
      </c>
    </row>
    <row r="579" spans="1:5" x14ac:dyDescent="0.25">
      <c r="A579">
        <f>VLOOKUP(C579,mother2,2,FALSE)</f>
        <v>47.7</v>
      </c>
      <c r="B579">
        <v>-62.7</v>
      </c>
      <c r="C579" t="s">
        <v>1996</v>
      </c>
      <c r="D579">
        <f>IF(AND(A579&gt;0,B579 &gt;0),1,0)</f>
        <v>0</v>
      </c>
      <c r="E579">
        <f>D579*(A579+B579)</f>
        <v>0</v>
      </c>
    </row>
    <row r="580" spans="1:5" x14ac:dyDescent="0.25">
      <c r="A580">
        <f>VLOOKUP(C580,mother2,2,FALSE)</f>
        <v>47.7</v>
      </c>
      <c r="B580">
        <v>-62.7</v>
      </c>
      <c r="C580" t="s">
        <v>1998</v>
      </c>
      <c r="D580">
        <f>IF(AND(A580&gt;0,B580 &gt;0),1,0)</f>
        <v>0</v>
      </c>
      <c r="E580">
        <f>D580*(A580+B580)</f>
        <v>0</v>
      </c>
    </row>
    <row r="581" spans="1:5" x14ac:dyDescent="0.25">
      <c r="A581">
        <f>VLOOKUP(C581,mother2,2,FALSE)</f>
        <v>47.7</v>
      </c>
      <c r="B581">
        <v>-62.7</v>
      </c>
      <c r="C581" t="s">
        <v>2000</v>
      </c>
      <c r="D581">
        <f>IF(AND(A581&gt;0,B581 &gt;0),1,0)</f>
        <v>0</v>
      </c>
      <c r="E581">
        <f>D581*(A581+B581)</f>
        <v>0</v>
      </c>
    </row>
    <row r="582" spans="1:5" x14ac:dyDescent="0.25">
      <c r="A582">
        <f>VLOOKUP(C582,mother2,2,FALSE)</f>
        <v>47.7</v>
      </c>
      <c r="B582">
        <v>-62.7</v>
      </c>
      <c r="C582" t="s">
        <v>2002</v>
      </c>
      <c r="D582">
        <f>IF(AND(A582&gt;0,B582 &gt;0),1,0)</f>
        <v>0</v>
      </c>
      <c r="E582">
        <f>D582*(A582+B582)</f>
        <v>0</v>
      </c>
    </row>
    <row r="583" spans="1:5" x14ac:dyDescent="0.25">
      <c r="A583">
        <f>VLOOKUP(C583,mother2,2,FALSE)</f>
        <v>47.7</v>
      </c>
      <c r="B583">
        <v>-62.7</v>
      </c>
      <c r="C583" t="s">
        <v>2004</v>
      </c>
      <c r="D583">
        <f>IF(AND(A583&gt;0,B583 &gt;0),1,0)</f>
        <v>0</v>
      </c>
      <c r="E583">
        <f>D583*(A583+B583)</f>
        <v>0</v>
      </c>
    </row>
    <row r="584" spans="1:5" x14ac:dyDescent="0.25">
      <c r="A584">
        <f>VLOOKUP(C584,mother2,2,FALSE)</f>
        <v>47.7</v>
      </c>
      <c r="B584">
        <v>-62.7</v>
      </c>
      <c r="C584" t="s">
        <v>2006</v>
      </c>
      <c r="D584">
        <f>IF(AND(A584&gt;0,B584 &gt;0),1,0)</f>
        <v>0</v>
      </c>
      <c r="E584">
        <f>D584*(A584+B584)</f>
        <v>0</v>
      </c>
    </row>
    <row r="585" spans="1:5" x14ac:dyDescent="0.25">
      <c r="A585">
        <f>VLOOKUP(C585,mother2,2,FALSE)</f>
        <v>47.7</v>
      </c>
      <c r="B585">
        <v>-62.7</v>
      </c>
      <c r="C585" t="s">
        <v>2008</v>
      </c>
      <c r="D585">
        <f>IF(AND(A585&gt;0,B585 &gt;0),1,0)</f>
        <v>0</v>
      </c>
      <c r="E585">
        <f>D585*(A585+B585)</f>
        <v>0</v>
      </c>
    </row>
    <row r="586" spans="1:5" x14ac:dyDescent="0.25">
      <c r="A586">
        <f>VLOOKUP(C586,mother2,2,FALSE)</f>
        <v>47.7</v>
      </c>
      <c r="B586">
        <v>-62.7</v>
      </c>
      <c r="C586" t="s">
        <v>2010</v>
      </c>
      <c r="D586">
        <f>IF(AND(A586&gt;0,B586 &gt;0),1,0)</f>
        <v>0</v>
      </c>
      <c r="E586">
        <f>D586*(A586+B586)</f>
        <v>0</v>
      </c>
    </row>
    <row r="587" spans="1:5" x14ac:dyDescent="0.25">
      <c r="A587">
        <f>VLOOKUP(C587,mother2,2,FALSE)</f>
        <v>47.7</v>
      </c>
      <c r="B587">
        <v>-62.7</v>
      </c>
      <c r="C587" t="s">
        <v>2012</v>
      </c>
      <c r="D587">
        <f>IF(AND(A587&gt;0,B587 &gt;0),1,0)</f>
        <v>0</v>
      </c>
      <c r="E587">
        <f>D587*(A587+B587)</f>
        <v>0</v>
      </c>
    </row>
    <row r="588" spans="1:5" x14ac:dyDescent="0.25">
      <c r="A588">
        <f>VLOOKUP(C588,mother2,2,FALSE)</f>
        <v>47.7</v>
      </c>
      <c r="B588">
        <v>-62.7</v>
      </c>
      <c r="C588" t="s">
        <v>2014</v>
      </c>
      <c r="D588">
        <f>IF(AND(A588&gt;0,B588 &gt;0),1,0)</f>
        <v>0</v>
      </c>
      <c r="E588">
        <f>D588*(A588+B588)</f>
        <v>0</v>
      </c>
    </row>
    <row r="589" spans="1:5" x14ac:dyDescent="0.25">
      <c r="A589">
        <f>VLOOKUP(C589,mother2,2,FALSE)</f>
        <v>47.7</v>
      </c>
      <c r="B589">
        <v>-62.7</v>
      </c>
      <c r="C589" t="s">
        <v>2016</v>
      </c>
      <c r="D589">
        <f>IF(AND(A589&gt;0,B589 &gt;0),1,0)</f>
        <v>0</v>
      </c>
      <c r="E589">
        <f>D589*(A589+B589)</f>
        <v>0</v>
      </c>
    </row>
    <row r="590" spans="1:5" x14ac:dyDescent="0.25">
      <c r="A590">
        <f>VLOOKUP(C590,mother2,2,FALSE)</f>
        <v>47.7</v>
      </c>
      <c r="B590">
        <v>-62.7</v>
      </c>
      <c r="C590" t="s">
        <v>2018</v>
      </c>
      <c r="D590">
        <f>IF(AND(A590&gt;0,B590 &gt;0),1,0)</f>
        <v>0</v>
      </c>
      <c r="E590">
        <f>D590*(A590+B590)</f>
        <v>0</v>
      </c>
    </row>
    <row r="591" spans="1:5" x14ac:dyDescent="0.25">
      <c r="A591">
        <f>VLOOKUP(C591,mother2,2,FALSE)</f>
        <v>47.7</v>
      </c>
      <c r="B591">
        <v>-62.7</v>
      </c>
      <c r="C591" t="s">
        <v>2020</v>
      </c>
      <c r="D591">
        <f>IF(AND(A591&gt;0,B591 &gt;0),1,0)</f>
        <v>0</v>
      </c>
      <c r="E591">
        <f>D591*(A591+B591)</f>
        <v>0</v>
      </c>
    </row>
    <row r="592" spans="1:5" x14ac:dyDescent="0.25">
      <c r="A592">
        <f>VLOOKUP(C592,mother2,2,FALSE)</f>
        <v>47.7</v>
      </c>
      <c r="B592">
        <v>-62.7</v>
      </c>
      <c r="C592" t="s">
        <v>2022</v>
      </c>
      <c r="D592">
        <f>IF(AND(A592&gt;0,B592 &gt;0),1,0)</f>
        <v>0</v>
      </c>
      <c r="E592">
        <f>D592*(A592+B592)</f>
        <v>0</v>
      </c>
    </row>
    <row r="593" spans="1:5" x14ac:dyDescent="0.25">
      <c r="A593">
        <f>VLOOKUP(C593,mother2,2,FALSE)</f>
        <v>47.7</v>
      </c>
      <c r="B593">
        <v>-62.7</v>
      </c>
      <c r="C593" t="s">
        <v>2024</v>
      </c>
      <c r="D593">
        <f>IF(AND(A593&gt;0,B593 &gt;0),1,0)</f>
        <v>0</v>
      </c>
      <c r="E593">
        <f>D593*(A593+B593)</f>
        <v>0</v>
      </c>
    </row>
    <row r="594" spans="1:5" x14ac:dyDescent="0.25">
      <c r="A594">
        <f>VLOOKUP(C594,mother2,2,FALSE)</f>
        <v>47.7</v>
      </c>
      <c r="B594">
        <v>-62.7</v>
      </c>
      <c r="C594" t="s">
        <v>2026</v>
      </c>
      <c r="D594">
        <f>IF(AND(A594&gt;0,B594 &gt;0),1,0)</f>
        <v>0</v>
      </c>
      <c r="E594">
        <f>D594*(A594+B594)</f>
        <v>0</v>
      </c>
    </row>
    <row r="595" spans="1:5" x14ac:dyDescent="0.25">
      <c r="A595">
        <f>VLOOKUP(C595,mother2,2,FALSE)</f>
        <v>47.7</v>
      </c>
      <c r="B595">
        <v>-62.7</v>
      </c>
      <c r="C595" t="s">
        <v>2028</v>
      </c>
      <c r="D595">
        <f>IF(AND(A595&gt;0,B595 &gt;0),1,0)</f>
        <v>0</v>
      </c>
      <c r="E595">
        <f>D595*(A595+B595)</f>
        <v>0</v>
      </c>
    </row>
    <row r="596" spans="1:5" x14ac:dyDescent="0.25">
      <c r="A596">
        <f>VLOOKUP(C596,mother2,2,FALSE)</f>
        <v>47.7</v>
      </c>
      <c r="B596">
        <v>-62.7</v>
      </c>
      <c r="C596" t="s">
        <v>2030</v>
      </c>
      <c r="D596">
        <f>IF(AND(A596&gt;0,B596 &gt;0),1,0)</f>
        <v>0</v>
      </c>
      <c r="E596">
        <f>D596*(A596+B596)</f>
        <v>0</v>
      </c>
    </row>
    <row r="597" spans="1:5" x14ac:dyDescent="0.25">
      <c r="A597">
        <f>VLOOKUP(C597,mother2,2,FALSE)</f>
        <v>47.7</v>
      </c>
      <c r="B597">
        <v>-62.7</v>
      </c>
      <c r="C597" t="s">
        <v>2032</v>
      </c>
      <c r="D597">
        <f>IF(AND(A597&gt;0,B597 &gt;0),1,0)</f>
        <v>0</v>
      </c>
      <c r="E597">
        <f>D597*(A597+B597)</f>
        <v>0</v>
      </c>
    </row>
    <row r="598" spans="1:5" x14ac:dyDescent="0.25">
      <c r="A598">
        <f>VLOOKUP(C598,mother2,2,FALSE)</f>
        <v>47.7</v>
      </c>
      <c r="B598">
        <v>-62.7</v>
      </c>
      <c r="C598" t="s">
        <v>2034</v>
      </c>
      <c r="D598">
        <f>IF(AND(A598&gt;0,B598 &gt;0),1,0)</f>
        <v>0</v>
      </c>
      <c r="E598">
        <f>D598*(A598+B598)</f>
        <v>0</v>
      </c>
    </row>
    <row r="599" spans="1:5" x14ac:dyDescent="0.25">
      <c r="A599">
        <f>VLOOKUP(C599,mother2,2,FALSE)</f>
        <v>47.7</v>
      </c>
      <c r="B599">
        <v>-62.7</v>
      </c>
      <c r="C599" t="s">
        <v>2036</v>
      </c>
      <c r="D599">
        <f>IF(AND(A599&gt;0,B599 &gt;0),1,0)</f>
        <v>0</v>
      </c>
      <c r="E599">
        <f>D599*(A599+B599)</f>
        <v>0</v>
      </c>
    </row>
    <row r="600" spans="1:5" x14ac:dyDescent="0.25">
      <c r="A600">
        <f>VLOOKUP(C600,mother2,2,FALSE)</f>
        <v>47.7</v>
      </c>
      <c r="B600">
        <v>-62.7</v>
      </c>
      <c r="C600" t="s">
        <v>2038</v>
      </c>
      <c r="D600">
        <f>IF(AND(A600&gt;0,B600 &gt;0),1,0)</f>
        <v>0</v>
      </c>
      <c r="E600">
        <f>D600*(A600+B600)</f>
        <v>0</v>
      </c>
    </row>
    <row r="601" spans="1:5" x14ac:dyDescent="0.25">
      <c r="A601">
        <f>VLOOKUP(C601,mother2,2,FALSE)</f>
        <v>47.7</v>
      </c>
      <c r="B601">
        <v>-62.7</v>
      </c>
      <c r="C601" t="s">
        <v>2040</v>
      </c>
      <c r="D601">
        <f>IF(AND(A601&gt;0,B601 &gt;0),1,0)</f>
        <v>0</v>
      </c>
      <c r="E601">
        <f>D601*(A601+B601)</f>
        <v>0</v>
      </c>
    </row>
    <row r="602" spans="1:5" x14ac:dyDescent="0.25">
      <c r="A602">
        <f>VLOOKUP(C602,mother2,2,FALSE)</f>
        <v>47.7</v>
      </c>
      <c r="B602">
        <v>-62.7</v>
      </c>
      <c r="C602" t="s">
        <v>2042</v>
      </c>
      <c r="D602">
        <f>IF(AND(A602&gt;0,B602 &gt;0),1,0)</f>
        <v>0</v>
      </c>
      <c r="E602">
        <f>D602*(A602+B602)</f>
        <v>0</v>
      </c>
    </row>
    <row r="603" spans="1:5" x14ac:dyDescent="0.25">
      <c r="A603">
        <f>VLOOKUP(C603,mother2,2,FALSE)</f>
        <v>47.7</v>
      </c>
      <c r="B603">
        <v>-62.7</v>
      </c>
      <c r="C603" t="s">
        <v>2044</v>
      </c>
      <c r="D603">
        <f>IF(AND(A603&gt;0,B603 &gt;0),1,0)</f>
        <v>0</v>
      </c>
      <c r="E603">
        <f>D603*(A603+B603)</f>
        <v>0</v>
      </c>
    </row>
    <row r="604" spans="1:5" x14ac:dyDescent="0.25">
      <c r="A604">
        <f>VLOOKUP(C604,mother2,2,FALSE)</f>
        <v>47.7</v>
      </c>
      <c r="B604">
        <v>-62.7</v>
      </c>
      <c r="C604" t="s">
        <v>2046</v>
      </c>
      <c r="D604">
        <f>IF(AND(A604&gt;0,B604 &gt;0),1,0)</f>
        <v>0</v>
      </c>
      <c r="E604">
        <f>D604*(A604+B604)</f>
        <v>0</v>
      </c>
    </row>
    <row r="605" spans="1:5" x14ac:dyDescent="0.25">
      <c r="A605">
        <f>VLOOKUP(C605,mother2,2,FALSE)</f>
        <v>47.7</v>
      </c>
      <c r="B605">
        <v>-62.7</v>
      </c>
      <c r="C605" t="s">
        <v>2048</v>
      </c>
      <c r="D605">
        <f>IF(AND(A605&gt;0,B605 &gt;0),1,0)</f>
        <v>0</v>
      </c>
      <c r="E605">
        <f>D605*(A605+B605)</f>
        <v>0</v>
      </c>
    </row>
    <row r="606" spans="1:5" x14ac:dyDescent="0.25">
      <c r="A606">
        <f>VLOOKUP(C606,mother2,2,FALSE)</f>
        <v>47.7</v>
      </c>
      <c r="B606">
        <v>-62.7</v>
      </c>
      <c r="C606" t="s">
        <v>2050</v>
      </c>
      <c r="D606">
        <f>IF(AND(A606&gt;0,B606 &gt;0),1,0)</f>
        <v>0</v>
      </c>
      <c r="E606">
        <f>D606*(A606+B606)</f>
        <v>0</v>
      </c>
    </row>
    <row r="607" spans="1:5" x14ac:dyDescent="0.25">
      <c r="A607">
        <f>VLOOKUP(C607,mother2,2,FALSE)</f>
        <v>47.7</v>
      </c>
      <c r="B607">
        <v>-62.7</v>
      </c>
      <c r="C607" t="s">
        <v>2052</v>
      </c>
      <c r="D607">
        <f>IF(AND(A607&gt;0,B607 &gt;0),1,0)</f>
        <v>0</v>
      </c>
      <c r="E607">
        <f>D607*(A607+B607)</f>
        <v>0</v>
      </c>
    </row>
    <row r="608" spans="1:5" x14ac:dyDescent="0.25">
      <c r="A608">
        <f>VLOOKUP(C608,mother2,2,FALSE)</f>
        <v>47.7</v>
      </c>
      <c r="B608">
        <v>-62.7</v>
      </c>
      <c r="C608" t="s">
        <v>2054</v>
      </c>
      <c r="D608">
        <f>IF(AND(A608&gt;0,B608 &gt;0),1,0)</f>
        <v>0</v>
      </c>
      <c r="E608">
        <f>D608*(A608+B608)</f>
        <v>0</v>
      </c>
    </row>
    <row r="609" spans="1:5" x14ac:dyDescent="0.25">
      <c r="A609">
        <f>VLOOKUP(C609,mother2,2,FALSE)</f>
        <v>47.7</v>
      </c>
      <c r="B609">
        <v>-62.7</v>
      </c>
      <c r="C609" t="s">
        <v>2056</v>
      </c>
      <c r="D609">
        <f>IF(AND(A609&gt;0,B609 &gt;0),1,0)</f>
        <v>0</v>
      </c>
      <c r="E609">
        <f>D609*(A609+B609)</f>
        <v>0</v>
      </c>
    </row>
    <row r="610" spans="1:5" x14ac:dyDescent="0.25">
      <c r="A610">
        <f>VLOOKUP(C610,mother2,2,FALSE)</f>
        <v>47.7</v>
      </c>
      <c r="B610">
        <v>-62.7</v>
      </c>
      <c r="C610" t="s">
        <v>2058</v>
      </c>
      <c r="D610">
        <f>IF(AND(A610&gt;0,B610 &gt;0),1,0)</f>
        <v>0</v>
      </c>
      <c r="E610">
        <f>D610*(A610+B610)</f>
        <v>0</v>
      </c>
    </row>
    <row r="611" spans="1:5" x14ac:dyDescent="0.25">
      <c r="A611">
        <f>VLOOKUP(C611,mother2,2,FALSE)</f>
        <v>47.7</v>
      </c>
      <c r="B611">
        <v>-62.7</v>
      </c>
      <c r="C611" t="s">
        <v>2060</v>
      </c>
      <c r="D611">
        <f>IF(AND(A611&gt;0,B611 &gt;0),1,0)</f>
        <v>0</v>
      </c>
      <c r="E611">
        <f>D611*(A611+B611)</f>
        <v>0</v>
      </c>
    </row>
    <row r="612" spans="1:5" x14ac:dyDescent="0.25">
      <c r="A612">
        <f>VLOOKUP(C612,mother2,2,FALSE)</f>
        <v>47.7</v>
      </c>
      <c r="B612">
        <v>-62.7</v>
      </c>
      <c r="C612" t="s">
        <v>2062</v>
      </c>
      <c r="D612">
        <f>IF(AND(A612&gt;0,B612 &gt;0),1,0)</f>
        <v>0</v>
      </c>
      <c r="E612">
        <f>D612*(A612+B612)</f>
        <v>0</v>
      </c>
    </row>
    <row r="613" spans="1:5" x14ac:dyDescent="0.25">
      <c r="A613">
        <f>VLOOKUP(C613,mother2,2,FALSE)</f>
        <v>47.7</v>
      </c>
      <c r="B613">
        <v>-62.7</v>
      </c>
      <c r="C613" t="s">
        <v>2064</v>
      </c>
      <c r="D613">
        <f>IF(AND(A613&gt;0,B613 &gt;0),1,0)</f>
        <v>0</v>
      </c>
      <c r="E613">
        <f>D613*(A613+B613)</f>
        <v>0</v>
      </c>
    </row>
    <row r="614" spans="1:5" x14ac:dyDescent="0.25">
      <c r="A614">
        <f>VLOOKUP(C614,mother2,2,FALSE)</f>
        <v>47.7</v>
      </c>
      <c r="B614">
        <v>-62.7</v>
      </c>
      <c r="C614" t="s">
        <v>2066</v>
      </c>
      <c r="D614">
        <f>IF(AND(A614&gt;0,B614 &gt;0),1,0)</f>
        <v>0</v>
      </c>
      <c r="E614">
        <f>D614*(A614+B614)</f>
        <v>0</v>
      </c>
    </row>
    <row r="615" spans="1:5" x14ac:dyDescent="0.25">
      <c r="A615">
        <f>VLOOKUP(C615,mother2,2,FALSE)</f>
        <v>47.7</v>
      </c>
      <c r="B615">
        <v>-62.7</v>
      </c>
      <c r="C615" t="s">
        <v>2068</v>
      </c>
      <c r="D615">
        <f>IF(AND(A615&gt;0,B615 &gt;0),1,0)</f>
        <v>0</v>
      </c>
      <c r="E615">
        <f>D615*(A615+B615)</f>
        <v>0</v>
      </c>
    </row>
    <row r="616" spans="1:5" x14ac:dyDescent="0.25">
      <c r="A616">
        <f>VLOOKUP(C616,mother2,2,FALSE)</f>
        <v>47.7</v>
      </c>
      <c r="B616">
        <v>-62.7</v>
      </c>
      <c r="C616" t="s">
        <v>2070</v>
      </c>
      <c r="D616">
        <f>IF(AND(A616&gt;0,B616 &gt;0),1,0)</f>
        <v>0</v>
      </c>
      <c r="E616">
        <f>D616*(A616+B616)</f>
        <v>0</v>
      </c>
    </row>
    <row r="617" spans="1:5" x14ac:dyDescent="0.25">
      <c r="A617">
        <f>VLOOKUP(C617,mother2,2,FALSE)</f>
        <v>47.7</v>
      </c>
      <c r="B617">
        <v>-62.7</v>
      </c>
      <c r="C617" t="s">
        <v>2072</v>
      </c>
      <c r="D617">
        <f>IF(AND(A617&gt;0,B617 &gt;0),1,0)</f>
        <v>0</v>
      </c>
      <c r="E617">
        <f>D617*(A617+B617)</f>
        <v>0</v>
      </c>
    </row>
    <row r="618" spans="1:5" x14ac:dyDescent="0.25">
      <c r="A618">
        <f>VLOOKUP(C618,mother2,2,FALSE)</f>
        <v>47.7</v>
      </c>
      <c r="B618">
        <v>-62.7</v>
      </c>
      <c r="C618" t="s">
        <v>2074</v>
      </c>
      <c r="D618">
        <f>IF(AND(A618&gt;0,B618 &gt;0),1,0)</f>
        <v>0</v>
      </c>
      <c r="E618">
        <f>D618*(A618+B618)</f>
        <v>0</v>
      </c>
    </row>
    <row r="619" spans="1:5" x14ac:dyDescent="0.25">
      <c r="A619">
        <f>VLOOKUP(C619,mother2,2,FALSE)</f>
        <v>47.7</v>
      </c>
      <c r="B619">
        <v>-62.7</v>
      </c>
      <c r="C619" t="s">
        <v>2076</v>
      </c>
      <c r="D619">
        <f>IF(AND(A619&gt;0,B619 &gt;0),1,0)</f>
        <v>0</v>
      </c>
      <c r="E619">
        <f>D619*(A619+B619)</f>
        <v>0</v>
      </c>
    </row>
    <row r="620" spans="1:5" x14ac:dyDescent="0.25">
      <c r="A620">
        <f>VLOOKUP(C620,mother2,2,FALSE)</f>
        <v>47.7</v>
      </c>
      <c r="B620">
        <v>-62.7</v>
      </c>
      <c r="C620" t="s">
        <v>2078</v>
      </c>
      <c r="D620">
        <f>IF(AND(A620&gt;0,B620 &gt;0),1,0)</f>
        <v>0</v>
      </c>
      <c r="E620">
        <f>D620*(A620+B620)</f>
        <v>0</v>
      </c>
    </row>
    <row r="621" spans="1:5" x14ac:dyDescent="0.25">
      <c r="A621">
        <f>VLOOKUP(C621,mother2,2,FALSE)</f>
        <v>47.7</v>
      </c>
      <c r="B621">
        <v>-62.7</v>
      </c>
      <c r="C621" t="s">
        <v>2080</v>
      </c>
      <c r="D621">
        <f>IF(AND(A621&gt;0,B621 &gt;0),1,0)</f>
        <v>0</v>
      </c>
      <c r="E621">
        <f>D621*(A621+B621)</f>
        <v>0</v>
      </c>
    </row>
    <row r="622" spans="1:5" x14ac:dyDescent="0.25">
      <c r="A622">
        <f>VLOOKUP(C622,mother2,2,FALSE)</f>
        <v>47.7</v>
      </c>
      <c r="B622">
        <v>-62.7</v>
      </c>
      <c r="C622" t="s">
        <v>2082</v>
      </c>
      <c r="D622">
        <f>IF(AND(A622&gt;0,B622 &gt;0),1,0)</f>
        <v>0</v>
      </c>
      <c r="E622">
        <f>D622*(A622+B622)</f>
        <v>0</v>
      </c>
    </row>
    <row r="623" spans="1:5" x14ac:dyDescent="0.25">
      <c r="A623">
        <f>VLOOKUP(C623,mother2,2,FALSE)</f>
        <v>47.7</v>
      </c>
      <c r="B623">
        <v>-62.7</v>
      </c>
      <c r="C623" t="s">
        <v>2084</v>
      </c>
      <c r="D623">
        <f>IF(AND(A623&gt;0,B623 &gt;0),1,0)</f>
        <v>0</v>
      </c>
      <c r="E623">
        <f>D623*(A623+B623)</f>
        <v>0</v>
      </c>
    </row>
    <row r="624" spans="1:5" x14ac:dyDescent="0.25">
      <c r="A624">
        <f>VLOOKUP(C624,mother2,2,FALSE)</f>
        <v>47.7</v>
      </c>
      <c r="B624">
        <v>-62.7</v>
      </c>
      <c r="C624" t="s">
        <v>2086</v>
      </c>
      <c r="D624">
        <f>IF(AND(A624&gt;0,B624 &gt;0),1,0)</f>
        <v>0</v>
      </c>
      <c r="E624">
        <f>D624*(A624+B624)</f>
        <v>0</v>
      </c>
    </row>
    <row r="625" spans="1:5" x14ac:dyDescent="0.25">
      <c r="A625">
        <f>VLOOKUP(C625,mother2,2,FALSE)</f>
        <v>47.7</v>
      </c>
      <c r="B625">
        <v>-62.7</v>
      </c>
      <c r="C625" t="s">
        <v>2088</v>
      </c>
      <c r="D625">
        <f>IF(AND(A625&gt;0,B625 &gt;0),1,0)</f>
        <v>0</v>
      </c>
      <c r="E625">
        <f>D625*(A625+B625)</f>
        <v>0</v>
      </c>
    </row>
    <row r="626" spans="1:5" x14ac:dyDescent="0.25">
      <c r="A626">
        <f>VLOOKUP(C626,mother2,2,FALSE)</f>
        <v>47.7</v>
      </c>
      <c r="B626">
        <v>-62.7</v>
      </c>
      <c r="C626" t="s">
        <v>2090</v>
      </c>
      <c r="D626">
        <f>IF(AND(A626&gt;0,B626 &gt;0),1,0)</f>
        <v>0</v>
      </c>
      <c r="E626">
        <f>D626*(A626+B626)</f>
        <v>0</v>
      </c>
    </row>
    <row r="627" spans="1:5" x14ac:dyDescent="0.25">
      <c r="A627">
        <f>VLOOKUP(C627,mother2,2,FALSE)</f>
        <v>47.7</v>
      </c>
      <c r="B627">
        <v>-62.7</v>
      </c>
      <c r="C627" t="s">
        <v>2092</v>
      </c>
      <c r="D627">
        <f>IF(AND(A627&gt;0,B627 &gt;0),1,0)</f>
        <v>0</v>
      </c>
      <c r="E627">
        <f>D627*(A627+B627)</f>
        <v>0</v>
      </c>
    </row>
    <row r="628" spans="1:5" x14ac:dyDescent="0.25">
      <c r="A628">
        <f>VLOOKUP(C628,mother2,2,FALSE)</f>
        <v>47.7</v>
      </c>
      <c r="B628">
        <v>-62.7</v>
      </c>
      <c r="C628" t="s">
        <v>2094</v>
      </c>
      <c r="D628">
        <f>IF(AND(A628&gt;0,B628 &gt;0),1,0)</f>
        <v>0</v>
      </c>
      <c r="E628">
        <f>D628*(A628+B628)</f>
        <v>0</v>
      </c>
    </row>
    <row r="629" spans="1:5" x14ac:dyDescent="0.25">
      <c r="A629">
        <f>VLOOKUP(C629,mother2,2,FALSE)</f>
        <v>47.7</v>
      </c>
      <c r="B629">
        <v>-62.7</v>
      </c>
      <c r="C629" t="s">
        <v>2096</v>
      </c>
      <c r="D629">
        <f>IF(AND(A629&gt;0,B629 &gt;0),1,0)</f>
        <v>0</v>
      </c>
      <c r="E629">
        <f>D629*(A629+B629)</f>
        <v>0</v>
      </c>
    </row>
    <row r="630" spans="1:5" x14ac:dyDescent="0.25">
      <c r="A630">
        <f>VLOOKUP(C630,mother2,2,FALSE)</f>
        <v>47.7</v>
      </c>
      <c r="B630">
        <v>-62.7</v>
      </c>
      <c r="C630" t="s">
        <v>2100</v>
      </c>
      <c r="D630">
        <f>IF(AND(A630&gt;0,B630 &gt;0),1,0)</f>
        <v>0</v>
      </c>
      <c r="E630">
        <f>D630*(A630+B630)</f>
        <v>0</v>
      </c>
    </row>
    <row r="631" spans="1:5" x14ac:dyDescent="0.25">
      <c r="A631">
        <f>VLOOKUP(C631,mother2,2,FALSE)</f>
        <v>47.7</v>
      </c>
      <c r="B631">
        <v>-62.7</v>
      </c>
      <c r="C631" t="s">
        <v>2102</v>
      </c>
      <c r="D631">
        <f>IF(AND(A631&gt;0,B631 &gt;0),1,0)</f>
        <v>0</v>
      </c>
      <c r="E631">
        <f>D631*(A631+B631)</f>
        <v>0</v>
      </c>
    </row>
    <row r="632" spans="1:5" x14ac:dyDescent="0.25">
      <c r="A632">
        <f>VLOOKUP(C632,mother2,2,FALSE)</f>
        <v>47.7</v>
      </c>
      <c r="B632">
        <v>-62.7</v>
      </c>
      <c r="C632" t="s">
        <v>2104</v>
      </c>
      <c r="D632">
        <f>IF(AND(A632&gt;0,B632 &gt;0),1,0)</f>
        <v>0</v>
      </c>
      <c r="E632">
        <f>D632*(A632+B632)</f>
        <v>0</v>
      </c>
    </row>
    <row r="633" spans="1:5" x14ac:dyDescent="0.25">
      <c r="A633">
        <f>VLOOKUP(C633,mother2,2,FALSE)</f>
        <v>47.7</v>
      </c>
      <c r="B633">
        <v>-62.7</v>
      </c>
      <c r="C633" t="s">
        <v>2106</v>
      </c>
      <c r="D633">
        <f>IF(AND(A633&gt;0,B633 &gt;0),1,0)</f>
        <v>0</v>
      </c>
      <c r="E633">
        <f>D633*(A633+B633)</f>
        <v>0</v>
      </c>
    </row>
    <row r="634" spans="1:5" x14ac:dyDescent="0.25">
      <c r="A634">
        <f>VLOOKUP(C634,mother2,2,FALSE)</f>
        <v>47.7</v>
      </c>
      <c r="B634">
        <v>-62.7</v>
      </c>
      <c r="C634" t="s">
        <v>2108</v>
      </c>
      <c r="D634">
        <f>IF(AND(A634&gt;0,B634 &gt;0),1,0)</f>
        <v>0</v>
      </c>
      <c r="E634">
        <f>D634*(A634+B634)</f>
        <v>0</v>
      </c>
    </row>
    <row r="635" spans="1:5" x14ac:dyDescent="0.25">
      <c r="A635">
        <f>VLOOKUP(C635,mother2,2,FALSE)</f>
        <v>47.7</v>
      </c>
      <c r="B635">
        <v>-62.7</v>
      </c>
      <c r="C635" t="s">
        <v>2110</v>
      </c>
      <c r="D635">
        <f>IF(AND(A635&gt;0,B635 &gt;0),1,0)</f>
        <v>0</v>
      </c>
      <c r="E635">
        <f>D635*(A635+B635)</f>
        <v>0</v>
      </c>
    </row>
    <row r="636" spans="1:5" x14ac:dyDescent="0.25">
      <c r="A636">
        <f>VLOOKUP(C636,mother2,2,FALSE)</f>
        <v>47.7</v>
      </c>
      <c r="B636">
        <v>-62.7</v>
      </c>
      <c r="C636" t="s">
        <v>2112</v>
      </c>
      <c r="D636">
        <f>IF(AND(A636&gt;0,B636 &gt;0),1,0)</f>
        <v>0</v>
      </c>
      <c r="E636">
        <f>D636*(A636+B636)</f>
        <v>0</v>
      </c>
    </row>
    <row r="637" spans="1:5" x14ac:dyDescent="0.25">
      <c r="A637">
        <f>VLOOKUP(C637,mother2,2,FALSE)</f>
        <v>47.7</v>
      </c>
      <c r="B637">
        <v>-62.7</v>
      </c>
      <c r="C637" t="s">
        <v>2114</v>
      </c>
      <c r="D637">
        <f>IF(AND(A637&gt;0,B637 &gt;0),1,0)</f>
        <v>0</v>
      </c>
      <c r="E637">
        <f>D637*(A637+B637)</f>
        <v>0</v>
      </c>
    </row>
    <row r="638" spans="1:5" x14ac:dyDescent="0.25">
      <c r="A638">
        <f>VLOOKUP(C638,mother2,2,FALSE)</f>
        <v>47.7</v>
      </c>
      <c r="B638">
        <v>-62.7</v>
      </c>
      <c r="C638" t="s">
        <v>2116</v>
      </c>
      <c r="D638">
        <f>IF(AND(A638&gt;0,B638 &gt;0),1,0)</f>
        <v>0</v>
      </c>
      <c r="E638">
        <f>D638*(A638+B638)</f>
        <v>0</v>
      </c>
    </row>
    <row r="639" spans="1:5" x14ac:dyDescent="0.25">
      <c r="A639">
        <f>VLOOKUP(C639,mother2,2,FALSE)</f>
        <v>47.7</v>
      </c>
      <c r="B639">
        <v>-62.7</v>
      </c>
      <c r="C639" t="s">
        <v>2118</v>
      </c>
      <c r="D639">
        <f>IF(AND(A639&gt;0,B639 &gt;0),1,0)</f>
        <v>0</v>
      </c>
      <c r="E639">
        <f>D639*(A639+B639)</f>
        <v>0</v>
      </c>
    </row>
    <row r="640" spans="1:5" x14ac:dyDescent="0.25">
      <c r="A640">
        <f>VLOOKUP(C640,mother2,2,FALSE)</f>
        <v>47.7</v>
      </c>
      <c r="B640">
        <v>-62.7</v>
      </c>
      <c r="C640" t="s">
        <v>2122</v>
      </c>
      <c r="D640">
        <f>IF(AND(A640&gt;0,B640 &gt;0),1,0)</f>
        <v>0</v>
      </c>
      <c r="E640">
        <f>D640*(A640+B640)</f>
        <v>0</v>
      </c>
    </row>
    <row r="641" spans="1:5" x14ac:dyDescent="0.25">
      <c r="A641">
        <f>VLOOKUP(C641,mother2,2,FALSE)</f>
        <v>47.7</v>
      </c>
      <c r="B641">
        <v>-62.7</v>
      </c>
      <c r="C641" t="s">
        <v>2124</v>
      </c>
      <c r="D641">
        <f>IF(AND(A641&gt;0,B641 &gt;0),1,0)</f>
        <v>0</v>
      </c>
      <c r="E641">
        <f>D641*(A641+B641)</f>
        <v>0</v>
      </c>
    </row>
    <row r="642" spans="1:5" x14ac:dyDescent="0.25">
      <c r="A642">
        <f>VLOOKUP(C642,mother2,2,FALSE)</f>
        <v>47.7</v>
      </c>
      <c r="B642">
        <v>-62.7</v>
      </c>
      <c r="C642" t="s">
        <v>2126</v>
      </c>
      <c r="D642">
        <f>IF(AND(A642&gt;0,B642 &gt;0),1,0)</f>
        <v>0</v>
      </c>
      <c r="E642">
        <f>D642*(A642+B642)</f>
        <v>0</v>
      </c>
    </row>
    <row r="643" spans="1:5" x14ac:dyDescent="0.25">
      <c r="A643">
        <f>VLOOKUP(C643,mother2,2,FALSE)</f>
        <v>47.7</v>
      </c>
      <c r="B643">
        <v>-62.7</v>
      </c>
      <c r="C643" t="s">
        <v>2128</v>
      </c>
      <c r="D643">
        <f>IF(AND(A643&gt;0,B643 &gt;0),1,0)</f>
        <v>0</v>
      </c>
      <c r="E643">
        <f>D643*(A643+B643)</f>
        <v>0</v>
      </c>
    </row>
    <row r="644" spans="1:5" x14ac:dyDescent="0.25">
      <c r="A644">
        <f>VLOOKUP(C644,mother2,2,FALSE)</f>
        <v>47.7</v>
      </c>
      <c r="B644">
        <v>-62.7</v>
      </c>
      <c r="C644" t="s">
        <v>2130</v>
      </c>
      <c r="D644">
        <f>IF(AND(A644&gt;0,B644 &gt;0),1,0)</f>
        <v>0</v>
      </c>
      <c r="E644">
        <f>D644*(A644+B644)</f>
        <v>0</v>
      </c>
    </row>
    <row r="645" spans="1:5" x14ac:dyDescent="0.25">
      <c r="A645">
        <f>VLOOKUP(C645,mother2,2,FALSE)</f>
        <v>47.7</v>
      </c>
      <c r="B645">
        <v>-62.7</v>
      </c>
      <c r="C645" t="s">
        <v>2132</v>
      </c>
      <c r="D645">
        <f>IF(AND(A645&gt;0,B645 &gt;0),1,0)</f>
        <v>0</v>
      </c>
      <c r="E645">
        <f>D645*(A645+B645)</f>
        <v>0</v>
      </c>
    </row>
    <row r="646" spans="1:5" x14ac:dyDescent="0.25">
      <c r="A646">
        <f>VLOOKUP(C646,mother2,2,FALSE)</f>
        <v>47.7</v>
      </c>
      <c r="B646">
        <v>-62.7</v>
      </c>
      <c r="C646" t="s">
        <v>2134</v>
      </c>
      <c r="D646">
        <f>IF(AND(A646&gt;0,B646 &gt;0),1,0)</f>
        <v>0</v>
      </c>
      <c r="E646">
        <f>D646*(A646+B646)</f>
        <v>0</v>
      </c>
    </row>
    <row r="647" spans="1:5" x14ac:dyDescent="0.25">
      <c r="A647">
        <f>VLOOKUP(C647,mother2,2,FALSE)</f>
        <v>47.7</v>
      </c>
      <c r="B647">
        <v>-62.7</v>
      </c>
      <c r="C647" t="s">
        <v>2136</v>
      </c>
      <c r="D647">
        <f>IF(AND(A647&gt;0,B647 &gt;0),1,0)</f>
        <v>0</v>
      </c>
      <c r="E647">
        <f>D647*(A647+B647)</f>
        <v>0</v>
      </c>
    </row>
    <row r="648" spans="1:5" x14ac:dyDescent="0.25">
      <c r="A648">
        <f>VLOOKUP(C648,mother2,2,FALSE)</f>
        <v>47.7</v>
      </c>
      <c r="B648">
        <v>-62.7</v>
      </c>
      <c r="C648" t="s">
        <v>2138</v>
      </c>
      <c r="D648">
        <f>IF(AND(A648&gt;0,B648 &gt;0),1,0)</f>
        <v>0</v>
      </c>
      <c r="E648">
        <f>D648*(A648+B648)</f>
        <v>0</v>
      </c>
    </row>
    <row r="649" spans="1:5" x14ac:dyDescent="0.25">
      <c r="A649">
        <f>VLOOKUP(C649,mother2,2,FALSE)</f>
        <v>47.7</v>
      </c>
      <c r="B649">
        <v>-62.7</v>
      </c>
      <c r="C649" t="s">
        <v>2140</v>
      </c>
      <c r="D649">
        <f>IF(AND(A649&gt;0,B649 &gt;0),1,0)</f>
        <v>0</v>
      </c>
      <c r="E649">
        <f>D649*(A649+B649)</f>
        <v>0</v>
      </c>
    </row>
    <row r="650" spans="1:5" x14ac:dyDescent="0.25">
      <c r="A650">
        <f>VLOOKUP(C650,mother2,2,FALSE)</f>
        <v>47.7</v>
      </c>
      <c r="B650">
        <v>-62.7</v>
      </c>
      <c r="C650" t="s">
        <v>2142</v>
      </c>
      <c r="D650">
        <f>IF(AND(A650&gt;0,B650 &gt;0),1,0)</f>
        <v>0</v>
      </c>
      <c r="E650">
        <f>D650*(A650+B650)</f>
        <v>0</v>
      </c>
    </row>
    <row r="651" spans="1:5" x14ac:dyDescent="0.25">
      <c r="A651">
        <f>VLOOKUP(C651,mother2,2,FALSE)</f>
        <v>47.7</v>
      </c>
      <c r="B651">
        <v>-62.7</v>
      </c>
      <c r="C651" t="s">
        <v>2144</v>
      </c>
      <c r="D651">
        <f>IF(AND(A651&gt;0,B651 &gt;0),1,0)</f>
        <v>0</v>
      </c>
      <c r="E651">
        <f>D651*(A651+B651)</f>
        <v>0</v>
      </c>
    </row>
    <row r="652" spans="1:5" x14ac:dyDescent="0.25">
      <c r="A652">
        <f>VLOOKUP(C652,mother2,2,FALSE)</f>
        <v>47.7</v>
      </c>
      <c r="B652">
        <v>-62.7</v>
      </c>
      <c r="C652" t="s">
        <v>2146</v>
      </c>
      <c r="D652">
        <f>IF(AND(A652&gt;0,B652 &gt;0),1,0)</f>
        <v>0</v>
      </c>
      <c r="E652">
        <f>D652*(A652+B652)</f>
        <v>0</v>
      </c>
    </row>
    <row r="653" spans="1:5" x14ac:dyDescent="0.25">
      <c r="A653">
        <f>VLOOKUP(C653,mother2,2,FALSE)</f>
        <v>47.7</v>
      </c>
      <c r="B653">
        <v>-62.7</v>
      </c>
      <c r="C653" t="s">
        <v>2148</v>
      </c>
      <c r="D653">
        <f>IF(AND(A653&gt;0,B653 &gt;0),1,0)</f>
        <v>0</v>
      </c>
      <c r="E653">
        <f>D653*(A653+B653)</f>
        <v>0</v>
      </c>
    </row>
    <row r="654" spans="1:5" x14ac:dyDescent="0.25">
      <c r="A654">
        <f>VLOOKUP(C654,mother2,2,FALSE)</f>
        <v>47.7</v>
      </c>
      <c r="B654">
        <v>-62.7</v>
      </c>
      <c r="C654" t="s">
        <v>2150</v>
      </c>
      <c r="D654">
        <f>IF(AND(A654&gt;0,B654 &gt;0),1,0)</f>
        <v>0</v>
      </c>
      <c r="E654">
        <f>D654*(A654+B654)</f>
        <v>0</v>
      </c>
    </row>
    <row r="655" spans="1:5" x14ac:dyDescent="0.25">
      <c r="A655">
        <f>VLOOKUP(C655,mother2,2,FALSE)</f>
        <v>47.7</v>
      </c>
      <c r="B655">
        <v>-62.7</v>
      </c>
      <c r="C655" t="s">
        <v>2152</v>
      </c>
      <c r="D655">
        <f>IF(AND(A655&gt;0,B655 &gt;0),1,0)</f>
        <v>0</v>
      </c>
      <c r="E655">
        <f>D655*(A655+B655)</f>
        <v>0</v>
      </c>
    </row>
    <row r="656" spans="1:5" x14ac:dyDescent="0.25">
      <c r="A656">
        <f>VLOOKUP(C656,mother2,2,FALSE)</f>
        <v>47.7</v>
      </c>
      <c r="B656">
        <v>-62.7</v>
      </c>
      <c r="C656" t="s">
        <v>2154</v>
      </c>
      <c r="D656">
        <f>IF(AND(A656&gt;0,B656 &gt;0),1,0)</f>
        <v>0</v>
      </c>
      <c r="E656">
        <f>D656*(A656+B656)</f>
        <v>0</v>
      </c>
    </row>
    <row r="657" spans="1:5" x14ac:dyDescent="0.25">
      <c r="A657">
        <f>VLOOKUP(C657,mother2,2,FALSE)</f>
        <v>47.7</v>
      </c>
      <c r="B657">
        <v>-62.7</v>
      </c>
      <c r="C657" t="s">
        <v>2156</v>
      </c>
      <c r="D657">
        <f>IF(AND(A657&gt;0,B657 &gt;0),1,0)</f>
        <v>0</v>
      </c>
      <c r="E657">
        <f>D657*(A657+B657)</f>
        <v>0</v>
      </c>
    </row>
    <row r="658" spans="1:5" x14ac:dyDescent="0.25">
      <c r="A658">
        <f>VLOOKUP(C658,mother2,2,FALSE)</f>
        <v>47.7</v>
      </c>
      <c r="B658">
        <v>-62.7</v>
      </c>
      <c r="C658" t="s">
        <v>2158</v>
      </c>
      <c r="D658">
        <f>IF(AND(A658&gt;0,B658 &gt;0),1,0)</f>
        <v>0</v>
      </c>
      <c r="E658">
        <f>D658*(A658+B658)</f>
        <v>0</v>
      </c>
    </row>
    <row r="659" spans="1:5" x14ac:dyDescent="0.25">
      <c r="A659">
        <f>VLOOKUP(C659,mother2,2,FALSE)</f>
        <v>47.7</v>
      </c>
      <c r="B659">
        <v>-62.7</v>
      </c>
      <c r="C659" t="s">
        <v>2160</v>
      </c>
      <c r="D659">
        <f>IF(AND(A659&gt;0,B659 &gt;0),1,0)</f>
        <v>0</v>
      </c>
      <c r="E659">
        <f>D659*(A659+B659)</f>
        <v>0</v>
      </c>
    </row>
    <row r="660" spans="1:5" x14ac:dyDescent="0.25">
      <c r="A660">
        <f>VLOOKUP(C660,mother2,2,FALSE)</f>
        <v>47.7</v>
      </c>
      <c r="B660">
        <v>-62.7</v>
      </c>
      <c r="C660" t="s">
        <v>2162</v>
      </c>
      <c r="D660">
        <f>IF(AND(A660&gt;0,B660 &gt;0),1,0)</f>
        <v>0</v>
      </c>
      <c r="E660">
        <f>D660*(A660+B660)</f>
        <v>0</v>
      </c>
    </row>
    <row r="661" spans="1:5" x14ac:dyDescent="0.25">
      <c r="A661">
        <f>VLOOKUP(C661,mother2,2,FALSE)</f>
        <v>47.7</v>
      </c>
      <c r="B661">
        <v>-62.7</v>
      </c>
      <c r="C661" t="s">
        <v>2164</v>
      </c>
      <c r="D661">
        <f>IF(AND(A661&gt;0,B661 &gt;0),1,0)</f>
        <v>0</v>
      </c>
      <c r="E661">
        <f>D661*(A661+B661)</f>
        <v>0</v>
      </c>
    </row>
    <row r="662" spans="1:5" x14ac:dyDescent="0.25">
      <c r="A662">
        <f>VLOOKUP(C662,mother2,2,FALSE)</f>
        <v>47.7</v>
      </c>
      <c r="B662">
        <v>-62.7</v>
      </c>
      <c r="C662" t="s">
        <v>2166</v>
      </c>
      <c r="D662">
        <f>IF(AND(A662&gt;0,B662 &gt;0),1,0)</f>
        <v>0</v>
      </c>
      <c r="E662">
        <f>D662*(A662+B662)</f>
        <v>0</v>
      </c>
    </row>
    <row r="663" spans="1:5" x14ac:dyDescent="0.25">
      <c r="A663">
        <f>VLOOKUP(C663,mother2,2,FALSE)</f>
        <v>47.7</v>
      </c>
      <c r="B663">
        <v>-62.7</v>
      </c>
      <c r="C663" t="s">
        <v>2168</v>
      </c>
      <c r="D663">
        <f>IF(AND(A663&gt;0,B663 &gt;0),1,0)</f>
        <v>0</v>
      </c>
      <c r="E663">
        <f>D663*(A663+B663)</f>
        <v>0</v>
      </c>
    </row>
    <row r="664" spans="1:5" x14ac:dyDescent="0.25">
      <c r="A664">
        <f>VLOOKUP(C664,mother2,2,FALSE)</f>
        <v>47.7</v>
      </c>
      <c r="B664">
        <v>-62.7</v>
      </c>
      <c r="C664" t="s">
        <v>2170</v>
      </c>
      <c r="D664">
        <f>IF(AND(A664&gt;0,B664 &gt;0),1,0)</f>
        <v>0</v>
      </c>
      <c r="E664">
        <f>D664*(A664+B664)</f>
        <v>0</v>
      </c>
    </row>
    <row r="665" spans="1:5" x14ac:dyDescent="0.25">
      <c r="A665">
        <f>VLOOKUP(C665,mother2,2,FALSE)</f>
        <v>47.7</v>
      </c>
      <c r="B665">
        <v>-62.7</v>
      </c>
      <c r="C665" t="s">
        <v>2172</v>
      </c>
      <c r="D665">
        <f>IF(AND(A665&gt;0,B665 &gt;0),1,0)</f>
        <v>0</v>
      </c>
      <c r="E665">
        <f>D665*(A665+B665)</f>
        <v>0</v>
      </c>
    </row>
    <row r="666" spans="1:5" x14ac:dyDescent="0.25">
      <c r="A666">
        <f>VLOOKUP(C666,mother2,2,FALSE)</f>
        <v>47.7</v>
      </c>
      <c r="B666">
        <v>-62.7</v>
      </c>
      <c r="C666" t="s">
        <v>2174</v>
      </c>
      <c r="D666">
        <f>IF(AND(A666&gt;0,B666 &gt;0),1,0)</f>
        <v>0</v>
      </c>
      <c r="E666">
        <f>D666*(A666+B666)</f>
        <v>0</v>
      </c>
    </row>
    <row r="667" spans="1:5" x14ac:dyDescent="0.25">
      <c r="A667">
        <f>VLOOKUP(C667,mother2,2,FALSE)</f>
        <v>47.7</v>
      </c>
      <c r="B667">
        <v>-62.7</v>
      </c>
      <c r="C667" t="s">
        <v>2176</v>
      </c>
      <c r="D667">
        <f>IF(AND(A667&gt;0,B667 &gt;0),1,0)</f>
        <v>0</v>
      </c>
      <c r="E667">
        <f>D667*(A667+B667)</f>
        <v>0</v>
      </c>
    </row>
    <row r="668" spans="1:5" x14ac:dyDescent="0.25">
      <c r="A668">
        <f>VLOOKUP(C668,mother2,2,FALSE)</f>
        <v>47.7</v>
      </c>
      <c r="B668">
        <v>-62.7</v>
      </c>
      <c r="C668" t="s">
        <v>2178</v>
      </c>
      <c r="D668">
        <f>IF(AND(A668&gt;0,B668 &gt;0),1,0)</f>
        <v>0</v>
      </c>
      <c r="E668">
        <f>D668*(A668+B668)</f>
        <v>0</v>
      </c>
    </row>
    <row r="669" spans="1:5" x14ac:dyDescent="0.25">
      <c r="A669">
        <f>VLOOKUP(C669,mother2,2,FALSE)</f>
        <v>47.7</v>
      </c>
      <c r="B669">
        <v>-62.7</v>
      </c>
      <c r="C669" t="s">
        <v>2180</v>
      </c>
      <c r="D669">
        <f>IF(AND(A669&gt;0,B669 &gt;0),1,0)</f>
        <v>0</v>
      </c>
      <c r="E669">
        <f>D669*(A669+B669)</f>
        <v>0</v>
      </c>
    </row>
    <row r="670" spans="1:5" x14ac:dyDescent="0.25">
      <c r="A670">
        <f>VLOOKUP(C670,mother2,2,FALSE)</f>
        <v>47.7</v>
      </c>
      <c r="B670">
        <v>-62.7</v>
      </c>
      <c r="C670" t="s">
        <v>2182</v>
      </c>
      <c r="D670">
        <f>IF(AND(A670&gt;0,B670 &gt;0),1,0)</f>
        <v>0</v>
      </c>
      <c r="E670">
        <f>D670*(A670+B670)</f>
        <v>0</v>
      </c>
    </row>
    <row r="671" spans="1:5" x14ac:dyDescent="0.25">
      <c r="A671">
        <f>VLOOKUP(C671,mother2,2,FALSE)</f>
        <v>47.7</v>
      </c>
      <c r="B671">
        <v>-62.7</v>
      </c>
      <c r="C671" t="s">
        <v>2184</v>
      </c>
      <c r="D671">
        <f>IF(AND(A671&gt;0,B671 &gt;0),1,0)</f>
        <v>0</v>
      </c>
      <c r="E671">
        <f>D671*(A671+B671)</f>
        <v>0</v>
      </c>
    </row>
    <row r="672" spans="1:5" x14ac:dyDescent="0.25">
      <c r="A672">
        <f>VLOOKUP(C672,mother2,2,FALSE)</f>
        <v>47.7</v>
      </c>
      <c r="B672">
        <v>-62.7</v>
      </c>
      <c r="C672" t="s">
        <v>2186</v>
      </c>
      <c r="D672">
        <f>IF(AND(A672&gt;0,B672 &gt;0),1,0)</f>
        <v>0</v>
      </c>
      <c r="E672">
        <f>D672*(A672+B672)</f>
        <v>0</v>
      </c>
    </row>
    <row r="673" spans="1:5" x14ac:dyDescent="0.25">
      <c r="A673">
        <f>VLOOKUP(C673,mother2,2,FALSE)</f>
        <v>47.7</v>
      </c>
      <c r="B673">
        <v>-62.7</v>
      </c>
      <c r="C673" t="s">
        <v>2188</v>
      </c>
      <c r="D673">
        <f>IF(AND(A673&gt;0,B673 &gt;0),1,0)</f>
        <v>0</v>
      </c>
      <c r="E673">
        <f>D673*(A673+B673)</f>
        <v>0</v>
      </c>
    </row>
    <row r="674" spans="1:5" x14ac:dyDescent="0.25">
      <c r="A674">
        <f>VLOOKUP(C674,mother2,2,FALSE)</f>
        <v>47.7</v>
      </c>
      <c r="B674">
        <v>-62.7</v>
      </c>
      <c r="C674" t="s">
        <v>2192</v>
      </c>
      <c r="D674">
        <f>IF(AND(A674&gt;0,B674 &gt;0),1,0)</f>
        <v>0</v>
      </c>
      <c r="E674">
        <f>D674*(A674+B674)</f>
        <v>0</v>
      </c>
    </row>
    <row r="675" spans="1:5" x14ac:dyDescent="0.25">
      <c r="A675">
        <f>VLOOKUP(C675,mother2,2,FALSE)</f>
        <v>47.7</v>
      </c>
      <c r="B675">
        <v>-62.7</v>
      </c>
      <c r="C675" t="s">
        <v>2194</v>
      </c>
      <c r="D675">
        <f>IF(AND(A675&gt;0,B675 &gt;0),1,0)</f>
        <v>0</v>
      </c>
      <c r="E675">
        <f>D675*(A675+B675)</f>
        <v>0</v>
      </c>
    </row>
    <row r="676" spans="1:5" x14ac:dyDescent="0.25">
      <c r="A676">
        <f>VLOOKUP(C676,mother2,2,FALSE)</f>
        <v>47.7</v>
      </c>
      <c r="B676">
        <v>-62.7</v>
      </c>
      <c r="C676" t="s">
        <v>2196</v>
      </c>
      <c r="D676">
        <f>IF(AND(A676&gt;0,B676 &gt;0),1,0)</f>
        <v>0</v>
      </c>
      <c r="E676">
        <f>D676*(A676+B676)</f>
        <v>0</v>
      </c>
    </row>
    <row r="677" spans="1:5" x14ac:dyDescent="0.25">
      <c r="A677">
        <f>VLOOKUP(C677,mother2,2,FALSE)</f>
        <v>47.7</v>
      </c>
      <c r="B677">
        <v>-62.7</v>
      </c>
      <c r="C677" t="s">
        <v>2198</v>
      </c>
      <c r="D677">
        <f>IF(AND(A677&gt;0,B677 &gt;0),1,0)</f>
        <v>0</v>
      </c>
      <c r="E677">
        <f>D677*(A677+B677)</f>
        <v>0</v>
      </c>
    </row>
    <row r="678" spans="1:5" x14ac:dyDescent="0.25">
      <c r="A678">
        <f>VLOOKUP(C678,mother2,2,FALSE)</f>
        <v>47.7</v>
      </c>
      <c r="B678">
        <v>-62.7</v>
      </c>
      <c r="C678" t="s">
        <v>2200</v>
      </c>
      <c r="D678">
        <f>IF(AND(A678&gt;0,B678 &gt;0),1,0)</f>
        <v>0</v>
      </c>
      <c r="E678">
        <f>D678*(A678+B678)</f>
        <v>0</v>
      </c>
    </row>
    <row r="679" spans="1:5" x14ac:dyDescent="0.25">
      <c r="A679">
        <f>VLOOKUP(C679,mother2,2,FALSE)</f>
        <v>47.7</v>
      </c>
      <c r="B679">
        <v>-62.7</v>
      </c>
      <c r="C679" t="s">
        <v>2202</v>
      </c>
      <c r="D679">
        <f>IF(AND(A679&gt;0,B679 &gt;0),1,0)</f>
        <v>0</v>
      </c>
      <c r="E679">
        <f>D679*(A679+B679)</f>
        <v>0</v>
      </c>
    </row>
    <row r="680" spans="1:5" x14ac:dyDescent="0.25">
      <c r="A680">
        <f>VLOOKUP(C680,mother2,2,FALSE)</f>
        <v>47.7</v>
      </c>
      <c r="B680">
        <v>-62.7</v>
      </c>
      <c r="C680" t="s">
        <v>2204</v>
      </c>
      <c r="D680">
        <f>IF(AND(A680&gt;0,B680 &gt;0),1,0)</f>
        <v>0</v>
      </c>
      <c r="E680">
        <f>D680*(A680+B680)</f>
        <v>0</v>
      </c>
    </row>
    <row r="681" spans="1:5" x14ac:dyDescent="0.25">
      <c r="A681">
        <f>VLOOKUP(C681,mother2,2,FALSE)</f>
        <v>47.7</v>
      </c>
      <c r="B681">
        <v>-62.7</v>
      </c>
      <c r="C681" t="s">
        <v>2206</v>
      </c>
      <c r="D681">
        <f>IF(AND(A681&gt;0,B681 &gt;0),1,0)</f>
        <v>0</v>
      </c>
      <c r="E681">
        <f>D681*(A681+B681)</f>
        <v>0</v>
      </c>
    </row>
    <row r="682" spans="1:5" x14ac:dyDescent="0.25">
      <c r="A682">
        <f>VLOOKUP(C682,mother2,2,FALSE)</f>
        <v>47.7</v>
      </c>
      <c r="B682">
        <v>-62.7</v>
      </c>
      <c r="C682" t="s">
        <v>2208</v>
      </c>
      <c r="D682">
        <f>IF(AND(A682&gt;0,B682 &gt;0),1,0)</f>
        <v>0</v>
      </c>
      <c r="E682">
        <f>D682*(A682+B682)</f>
        <v>0</v>
      </c>
    </row>
    <row r="683" spans="1:5" x14ac:dyDescent="0.25">
      <c r="A683">
        <f>VLOOKUP(C683,mother2,2,FALSE)</f>
        <v>47.7</v>
      </c>
      <c r="B683">
        <v>-62.7</v>
      </c>
      <c r="C683" t="s">
        <v>2210</v>
      </c>
      <c r="D683">
        <f>IF(AND(A683&gt;0,B683 &gt;0),1,0)</f>
        <v>0</v>
      </c>
      <c r="E683">
        <f>D683*(A683+B683)</f>
        <v>0</v>
      </c>
    </row>
    <row r="684" spans="1:5" x14ac:dyDescent="0.25">
      <c r="A684">
        <f>VLOOKUP(C684,mother2,2,FALSE)</f>
        <v>47.7</v>
      </c>
      <c r="B684">
        <v>-62.7</v>
      </c>
      <c r="C684" t="s">
        <v>2212</v>
      </c>
      <c r="D684">
        <f>IF(AND(A684&gt;0,B684 &gt;0),1,0)</f>
        <v>0</v>
      </c>
      <c r="E684">
        <f>D684*(A684+B684)</f>
        <v>0</v>
      </c>
    </row>
    <row r="685" spans="1:5" x14ac:dyDescent="0.25">
      <c r="A685">
        <f>VLOOKUP(C685,mother2,2,FALSE)</f>
        <v>47.7</v>
      </c>
      <c r="B685">
        <v>-62.7</v>
      </c>
      <c r="C685" t="s">
        <v>2214</v>
      </c>
      <c r="D685">
        <f>IF(AND(A685&gt;0,B685 &gt;0),1,0)</f>
        <v>0</v>
      </c>
      <c r="E685">
        <f>D685*(A685+B685)</f>
        <v>0</v>
      </c>
    </row>
    <row r="686" spans="1:5" x14ac:dyDescent="0.25">
      <c r="A686">
        <f>VLOOKUP(C686,mother2,2,FALSE)</f>
        <v>47.7</v>
      </c>
      <c r="B686">
        <v>-62.7</v>
      </c>
      <c r="C686" t="s">
        <v>2216</v>
      </c>
      <c r="D686">
        <f>IF(AND(A686&gt;0,B686 &gt;0),1,0)</f>
        <v>0</v>
      </c>
      <c r="E686">
        <f>D686*(A686+B686)</f>
        <v>0</v>
      </c>
    </row>
    <row r="687" spans="1:5" x14ac:dyDescent="0.25">
      <c r="A687">
        <f>VLOOKUP(C687,mother2,2,FALSE)</f>
        <v>47.7</v>
      </c>
      <c r="B687">
        <v>-62.7</v>
      </c>
      <c r="C687" t="s">
        <v>2218</v>
      </c>
      <c r="D687">
        <f>IF(AND(A687&gt;0,B687 &gt;0),1,0)</f>
        <v>0</v>
      </c>
      <c r="E687">
        <f>D687*(A687+B687)</f>
        <v>0</v>
      </c>
    </row>
    <row r="688" spans="1:5" x14ac:dyDescent="0.25">
      <c r="A688">
        <f>VLOOKUP(C688,mother2,2,FALSE)</f>
        <v>47.7</v>
      </c>
      <c r="B688">
        <v>-62.7</v>
      </c>
      <c r="C688" t="s">
        <v>2220</v>
      </c>
      <c r="D688">
        <f>IF(AND(A688&gt;0,B688 &gt;0),1,0)</f>
        <v>0</v>
      </c>
      <c r="E688">
        <f>D688*(A688+B688)</f>
        <v>0</v>
      </c>
    </row>
    <row r="689" spans="1:5" x14ac:dyDescent="0.25">
      <c r="A689">
        <f>VLOOKUP(C689,mother2,2,FALSE)</f>
        <v>47.7</v>
      </c>
      <c r="B689">
        <v>-62.7</v>
      </c>
      <c r="C689" t="s">
        <v>2222</v>
      </c>
      <c r="D689">
        <f>IF(AND(A689&gt;0,B689 &gt;0),1,0)</f>
        <v>0</v>
      </c>
      <c r="E689">
        <f>D689*(A689+B689)</f>
        <v>0</v>
      </c>
    </row>
    <row r="690" spans="1:5" x14ac:dyDescent="0.25">
      <c r="A690">
        <f>VLOOKUP(C690,mother2,2,FALSE)</f>
        <v>47.7</v>
      </c>
      <c r="B690">
        <v>-62.7</v>
      </c>
      <c r="C690" t="s">
        <v>2224</v>
      </c>
      <c r="D690">
        <f>IF(AND(A690&gt;0,B690 &gt;0),1,0)</f>
        <v>0</v>
      </c>
      <c r="E690">
        <f>D690*(A690+B690)</f>
        <v>0</v>
      </c>
    </row>
    <row r="691" spans="1:5" x14ac:dyDescent="0.25">
      <c r="A691">
        <f>VLOOKUP(C691,mother2,2,FALSE)</f>
        <v>47.7</v>
      </c>
      <c r="B691">
        <v>-62.7</v>
      </c>
      <c r="C691" t="s">
        <v>2226</v>
      </c>
      <c r="D691">
        <f>IF(AND(A691&gt;0,B691 &gt;0),1,0)</f>
        <v>0</v>
      </c>
      <c r="E691">
        <f>D691*(A691+B691)</f>
        <v>0</v>
      </c>
    </row>
    <row r="692" spans="1:5" x14ac:dyDescent="0.25">
      <c r="A692">
        <f>VLOOKUP(C692,mother2,2,FALSE)</f>
        <v>47.7</v>
      </c>
      <c r="B692">
        <v>-62.7</v>
      </c>
      <c r="C692" t="s">
        <v>2228</v>
      </c>
      <c r="D692">
        <f>IF(AND(A692&gt;0,B692 &gt;0),1,0)</f>
        <v>0</v>
      </c>
      <c r="E692">
        <f>D692*(A692+B692)</f>
        <v>0</v>
      </c>
    </row>
    <row r="693" spans="1:5" x14ac:dyDescent="0.25">
      <c r="A693">
        <f>VLOOKUP(C693,mother2,2,FALSE)</f>
        <v>47.7</v>
      </c>
      <c r="B693">
        <v>-62.7</v>
      </c>
      <c r="C693" t="s">
        <v>2230</v>
      </c>
      <c r="D693">
        <f>IF(AND(A693&gt;0,B693 &gt;0),1,0)</f>
        <v>0</v>
      </c>
      <c r="E693">
        <f>D693*(A693+B693)</f>
        <v>0</v>
      </c>
    </row>
    <row r="694" spans="1:5" x14ac:dyDescent="0.25">
      <c r="A694">
        <f>VLOOKUP(C694,mother2,2,FALSE)</f>
        <v>47.7</v>
      </c>
      <c r="B694">
        <v>-62.7</v>
      </c>
      <c r="C694" t="s">
        <v>2232</v>
      </c>
      <c r="D694">
        <f>IF(AND(A694&gt;0,B694 &gt;0),1,0)</f>
        <v>0</v>
      </c>
      <c r="E694">
        <f>D694*(A694+B694)</f>
        <v>0</v>
      </c>
    </row>
    <row r="695" spans="1:5" x14ac:dyDescent="0.25">
      <c r="A695">
        <f>VLOOKUP(C695,mother2,2,FALSE)</f>
        <v>47.7</v>
      </c>
      <c r="B695">
        <v>-62.7</v>
      </c>
      <c r="C695" t="s">
        <v>2234</v>
      </c>
      <c r="D695">
        <f>IF(AND(A695&gt;0,B695 &gt;0),1,0)</f>
        <v>0</v>
      </c>
      <c r="E695">
        <f>D695*(A695+B695)</f>
        <v>0</v>
      </c>
    </row>
    <row r="696" spans="1:5" x14ac:dyDescent="0.25">
      <c r="A696">
        <f>VLOOKUP(C696,mother2,2,FALSE)</f>
        <v>47.7</v>
      </c>
      <c r="B696">
        <v>-62.7</v>
      </c>
      <c r="C696" t="s">
        <v>2236</v>
      </c>
      <c r="D696">
        <f>IF(AND(A696&gt;0,B696 &gt;0),1,0)</f>
        <v>0</v>
      </c>
      <c r="E696">
        <f>D696*(A696+B696)</f>
        <v>0</v>
      </c>
    </row>
    <row r="697" spans="1:5" x14ac:dyDescent="0.25">
      <c r="A697">
        <f>VLOOKUP(C697,mother2,2,FALSE)</f>
        <v>47.7</v>
      </c>
      <c r="B697">
        <v>-62.7</v>
      </c>
      <c r="C697" t="s">
        <v>2238</v>
      </c>
      <c r="D697">
        <f>IF(AND(A697&gt;0,B697 &gt;0),1,0)</f>
        <v>0</v>
      </c>
      <c r="E697">
        <f>D697*(A697+B697)</f>
        <v>0</v>
      </c>
    </row>
    <row r="698" spans="1:5" x14ac:dyDescent="0.25">
      <c r="A698">
        <f>VLOOKUP(C698,mother2,2,FALSE)</f>
        <v>47.7</v>
      </c>
      <c r="B698">
        <v>-62.7</v>
      </c>
      <c r="C698" t="s">
        <v>2240</v>
      </c>
      <c r="D698">
        <f>IF(AND(A698&gt;0,B698 &gt;0),1,0)</f>
        <v>0</v>
      </c>
      <c r="E698">
        <f>D698*(A698+B698)</f>
        <v>0</v>
      </c>
    </row>
    <row r="699" spans="1:5" x14ac:dyDescent="0.25">
      <c r="A699">
        <f>VLOOKUP(C699,mother2,2,FALSE)</f>
        <v>47.7</v>
      </c>
      <c r="B699">
        <v>-62.7</v>
      </c>
      <c r="C699" t="s">
        <v>2242</v>
      </c>
      <c r="D699">
        <f>IF(AND(A699&gt;0,B699 &gt;0),1,0)</f>
        <v>0</v>
      </c>
      <c r="E699">
        <f>D699*(A699+B699)</f>
        <v>0</v>
      </c>
    </row>
    <row r="700" spans="1:5" x14ac:dyDescent="0.25">
      <c r="A700">
        <f>VLOOKUP(C700,mother2,2,FALSE)</f>
        <v>47.7</v>
      </c>
      <c r="B700">
        <v>-62.7</v>
      </c>
      <c r="C700" t="s">
        <v>2244</v>
      </c>
      <c r="D700">
        <f>IF(AND(A700&gt;0,B700 &gt;0),1,0)</f>
        <v>0</v>
      </c>
      <c r="E700">
        <f>D700*(A700+B700)</f>
        <v>0</v>
      </c>
    </row>
    <row r="701" spans="1:5" x14ac:dyDescent="0.25">
      <c r="A701">
        <f>VLOOKUP(C701,mother2,2,FALSE)</f>
        <v>47.7</v>
      </c>
      <c r="B701">
        <v>-62.7</v>
      </c>
      <c r="C701" t="s">
        <v>2246</v>
      </c>
      <c r="D701">
        <f>IF(AND(A701&gt;0,B701 &gt;0),1,0)</f>
        <v>0</v>
      </c>
      <c r="E701">
        <f>D701*(A701+B701)</f>
        <v>0</v>
      </c>
    </row>
    <row r="702" spans="1:5" x14ac:dyDescent="0.25">
      <c r="A702">
        <f>VLOOKUP(C702,mother2,2,FALSE)</f>
        <v>47.7</v>
      </c>
      <c r="B702">
        <v>-62.7</v>
      </c>
      <c r="C702" t="s">
        <v>2248</v>
      </c>
      <c r="D702">
        <f>IF(AND(A702&gt;0,B702 &gt;0),1,0)</f>
        <v>0</v>
      </c>
      <c r="E702">
        <f>D702*(A702+B702)</f>
        <v>0</v>
      </c>
    </row>
    <row r="703" spans="1:5" x14ac:dyDescent="0.25">
      <c r="A703">
        <f>VLOOKUP(C703,mother2,2,FALSE)</f>
        <v>47.7</v>
      </c>
      <c r="B703">
        <v>-62.7</v>
      </c>
      <c r="C703" t="s">
        <v>2250</v>
      </c>
      <c r="D703">
        <f>IF(AND(A703&gt;0,B703 &gt;0),1,0)</f>
        <v>0</v>
      </c>
      <c r="E703">
        <f>D703*(A703+B703)</f>
        <v>0</v>
      </c>
    </row>
    <row r="704" spans="1:5" x14ac:dyDescent="0.25">
      <c r="A704">
        <f>VLOOKUP(C704,mother2,2,FALSE)</f>
        <v>47.7</v>
      </c>
      <c r="B704">
        <v>-62.7</v>
      </c>
      <c r="C704" t="s">
        <v>2252</v>
      </c>
      <c r="D704">
        <f>IF(AND(A704&gt;0,B704 &gt;0),1,0)</f>
        <v>0</v>
      </c>
      <c r="E704">
        <f>D704*(A704+B704)</f>
        <v>0</v>
      </c>
    </row>
    <row r="705" spans="1:5" x14ac:dyDescent="0.25">
      <c r="A705">
        <f>VLOOKUP(C705,mother2,2,FALSE)</f>
        <v>47.7</v>
      </c>
      <c r="B705">
        <v>-62.7</v>
      </c>
      <c r="C705" t="s">
        <v>2254</v>
      </c>
      <c r="D705">
        <f>IF(AND(A705&gt;0,B705 &gt;0),1,0)</f>
        <v>0</v>
      </c>
      <c r="E705">
        <f>D705*(A705+B705)</f>
        <v>0</v>
      </c>
    </row>
    <row r="706" spans="1:5" x14ac:dyDescent="0.25">
      <c r="A706">
        <f>VLOOKUP(C706,mother2,2,FALSE)</f>
        <v>47.7</v>
      </c>
      <c r="B706">
        <v>-62.7</v>
      </c>
      <c r="C706" t="s">
        <v>2258</v>
      </c>
      <c r="D706">
        <f>IF(AND(A706&gt;0,B706 &gt;0),1,0)</f>
        <v>0</v>
      </c>
      <c r="E706">
        <f>D706*(A706+B706)</f>
        <v>0</v>
      </c>
    </row>
    <row r="707" spans="1:5" x14ac:dyDescent="0.25">
      <c r="A707">
        <f>VLOOKUP(C707,mother2,2,FALSE)</f>
        <v>47.7</v>
      </c>
      <c r="B707">
        <v>-62.7</v>
      </c>
      <c r="C707" t="s">
        <v>2260</v>
      </c>
      <c r="D707">
        <f>IF(AND(A707&gt;0,B707 &gt;0),1,0)</f>
        <v>0</v>
      </c>
      <c r="E707">
        <f>D707*(A707+B707)</f>
        <v>0</v>
      </c>
    </row>
    <row r="708" spans="1:5" x14ac:dyDescent="0.25">
      <c r="A708">
        <f>VLOOKUP(C708,mother2,2,FALSE)</f>
        <v>47.7</v>
      </c>
      <c r="B708">
        <v>-62.7</v>
      </c>
      <c r="C708" t="s">
        <v>2262</v>
      </c>
      <c r="D708">
        <f>IF(AND(A708&gt;0,B708 &gt;0),1,0)</f>
        <v>0</v>
      </c>
      <c r="E708">
        <f>D708*(A708+B708)</f>
        <v>0</v>
      </c>
    </row>
    <row r="709" spans="1:5" x14ac:dyDescent="0.25">
      <c r="A709">
        <f>VLOOKUP(C709,mother2,2,FALSE)</f>
        <v>47.7</v>
      </c>
      <c r="B709">
        <v>-62.7</v>
      </c>
      <c r="C709" t="s">
        <v>2264</v>
      </c>
      <c r="D709">
        <f>IF(AND(A709&gt;0,B709 &gt;0),1,0)</f>
        <v>0</v>
      </c>
      <c r="E709">
        <f>D709*(A709+B709)</f>
        <v>0</v>
      </c>
    </row>
    <row r="710" spans="1:5" x14ac:dyDescent="0.25">
      <c r="A710">
        <f>VLOOKUP(C710,mother2,2,FALSE)</f>
        <v>47.7</v>
      </c>
      <c r="B710">
        <v>-62.7</v>
      </c>
      <c r="C710" t="s">
        <v>2266</v>
      </c>
      <c r="D710">
        <f>IF(AND(A710&gt;0,B710 &gt;0),1,0)</f>
        <v>0</v>
      </c>
      <c r="E710">
        <f>D710*(A710+B710)</f>
        <v>0</v>
      </c>
    </row>
    <row r="711" spans="1:5" x14ac:dyDescent="0.25">
      <c r="A711">
        <f>VLOOKUP(C711,mother2,2,FALSE)</f>
        <v>47.7</v>
      </c>
      <c r="B711">
        <v>-62.7</v>
      </c>
      <c r="C711" t="s">
        <v>2268</v>
      </c>
      <c r="D711">
        <f>IF(AND(A711&gt;0,B711 &gt;0),1,0)</f>
        <v>0</v>
      </c>
      <c r="E711">
        <f>D711*(A711+B711)</f>
        <v>0</v>
      </c>
    </row>
    <row r="712" spans="1:5" x14ac:dyDescent="0.25">
      <c r="A712">
        <f>VLOOKUP(C712,mother2,2,FALSE)</f>
        <v>47.7</v>
      </c>
      <c r="B712">
        <v>-62.7</v>
      </c>
      <c r="C712" t="s">
        <v>2270</v>
      </c>
      <c r="D712">
        <f>IF(AND(A712&gt;0,B712 &gt;0),1,0)</f>
        <v>0</v>
      </c>
      <c r="E712">
        <f>D712*(A712+B712)</f>
        <v>0</v>
      </c>
    </row>
    <row r="713" spans="1:5" x14ac:dyDescent="0.25">
      <c r="A713">
        <f>VLOOKUP(C713,mother2,2,FALSE)</f>
        <v>47.7</v>
      </c>
      <c r="B713">
        <v>-62.7</v>
      </c>
      <c r="C713" t="s">
        <v>2272</v>
      </c>
      <c r="D713">
        <f>IF(AND(A713&gt;0,B713 &gt;0),1,0)</f>
        <v>0</v>
      </c>
      <c r="E713">
        <f>D713*(A713+B713)</f>
        <v>0</v>
      </c>
    </row>
    <row r="714" spans="1:5" x14ac:dyDescent="0.25">
      <c r="A714">
        <f>VLOOKUP(C714,mother2,2,FALSE)</f>
        <v>47.7</v>
      </c>
      <c r="B714">
        <v>-62.7</v>
      </c>
      <c r="C714" t="s">
        <v>2274</v>
      </c>
      <c r="D714">
        <f>IF(AND(A714&gt;0,B714 &gt;0),1,0)</f>
        <v>0</v>
      </c>
      <c r="E714">
        <f>D714*(A714+B714)</f>
        <v>0</v>
      </c>
    </row>
    <row r="715" spans="1:5" x14ac:dyDescent="0.25">
      <c r="A715">
        <f>VLOOKUP(C715,mother2,2,FALSE)</f>
        <v>47.7</v>
      </c>
      <c r="B715">
        <v>-62.7</v>
      </c>
      <c r="C715" t="s">
        <v>2276</v>
      </c>
      <c r="D715">
        <f>IF(AND(A715&gt;0,B715 &gt;0),1,0)</f>
        <v>0</v>
      </c>
      <c r="E715">
        <f>D715*(A715+B715)</f>
        <v>0</v>
      </c>
    </row>
    <row r="716" spans="1:5" x14ac:dyDescent="0.25">
      <c r="A716">
        <f>VLOOKUP(C716,mother2,2,FALSE)</f>
        <v>47.7</v>
      </c>
      <c r="B716">
        <v>-62.7</v>
      </c>
      <c r="C716" t="s">
        <v>2278</v>
      </c>
      <c r="D716">
        <f>IF(AND(A716&gt;0,B716 &gt;0),1,0)</f>
        <v>0</v>
      </c>
      <c r="E716">
        <f>D716*(A716+B716)</f>
        <v>0</v>
      </c>
    </row>
    <row r="717" spans="1:5" x14ac:dyDescent="0.25">
      <c r="A717">
        <f>VLOOKUP(C717,mother2,2,FALSE)</f>
        <v>47.7</v>
      </c>
      <c r="B717">
        <v>-62.7</v>
      </c>
      <c r="C717" t="s">
        <v>2280</v>
      </c>
      <c r="D717">
        <f>IF(AND(A717&gt;0,B717 &gt;0),1,0)</f>
        <v>0</v>
      </c>
      <c r="E717">
        <f>D717*(A717+B717)</f>
        <v>0</v>
      </c>
    </row>
    <row r="718" spans="1:5" x14ac:dyDescent="0.25">
      <c r="A718">
        <f>VLOOKUP(C718,mother2,2,FALSE)</f>
        <v>47.7</v>
      </c>
      <c r="B718">
        <v>-62.7</v>
      </c>
      <c r="C718" t="s">
        <v>2282</v>
      </c>
      <c r="D718">
        <f>IF(AND(A718&gt;0,B718 &gt;0),1,0)</f>
        <v>0</v>
      </c>
      <c r="E718">
        <f>D718*(A718+B718)</f>
        <v>0</v>
      </c>
    </row>
    <row r="719" spans="1:5" x14ac:dyDescent="0.25">
      <c r="A719">
        <f>VLOOKUP(C719,mother2,2,FALSE)</f>
        <v>47.7</v>
      </c>
      <c r="B719">
        <v>-62.7</v>
      </c>
      <c r="C719" t="s">
        <v>2284</v>
      </c>
      <c r="D719">
        <f>IF(AND(A719&gt;0,B719 &gt;0),1,0)</f>
        <v>0</v>
      </c>
      <c r="E719">
        <f>D719*(A719+B719)</f>
        <v>0</v>
      </c>
    </row>
    <row r="720" spans="1:5" x14ac:dyDescent="0.25">
      <c r="A720">
        <f>VLOOKUP(C720,mother2,2,FALSE)</f>
        <v>47.7</v>
      </c>
      <c r="B720">
        <v>-62.7</v>
      </c>
      <c r="C720" t="s">
        <v>2286</v>
      </c>
      <c r="D720">
        <f>IF(AND(A720&gt;0,B720 &gt;0),1,0)</f>
        <v>0</v>
      </c>
      <c r="E720">
        <f>D720*(A720+B720)</f>
        <v>0</v>
      </c>
    </row>
    <row r="721" spans="1:5" x14ac:dyDescent="0.25">
      <c r="A721">
        <f>VLOOKUP(C721,mother2,2,FALSE)</f>
        <v>47.7</v>
      </c>
      <c r="B721">
        <v>-62.7</v>
      </c>
      <c r="C721" t="s">
        <v>2288</v>
      </c>
      <c r="D721">
        <f>IF(AND(A721&gt;0,B721 &gt;0),1,0)</f>
        <v>0</v>
      </c>
      <c r="E721">
        <f>D721*(A721+B721)</f>
        <v>0</v>
      </c>
    </row>
    <row r="722" spans="1:5" x14ac:dyDescent="0.25">
      <c r="A722">
        <f>VLOOKUP(C722,mother2,2,FALSE)</f>
        <v>47.7</v>
      </c>
      <c r="B722">
        <v>-62.7</v>
      </c>
      <c r="C722" t="s">
        <v>2290</v>
      </c>
      <c r="D722">
        <f>IF(AND(A722&gt;0,B722 &gt;0),1,0)</f>
        <v>0</v>
      </c>
      <c r="E722">
        <f>D722*(A722+B722)</f>
        <v>0</v>
      </c>
    </row>
    <row r="723" spans="1:5" x14ac:dyDescent="0.25">
      <c r="A723">
        <f>VLOOKUP(C723,mother2,2,FALSE)</f>
        <v>47.7</v>
      </c>
      <c r="B723">
        <v>-62.7</v>
      </c>
      <c r="C723" t="s">
        <v>2292</v>
      </c>
      <c r="D723">
        <f>IF(AND(A723&gt;0,B723 &gt;0),1,0)</f>
        <v>0</v>
      </c>
      <c r="E723">
        <f>D723*(A723+B723)</f>
        <v>0</v>
      </c>
    </row>
    <row r="724" spans="1:5" x14ac:dyDescent="0.25">
      <c r="A724">
        <f>VLOOKUP(C724,mother2,2,FALSE)</f>
        <v>47.7</v>
      </c>
      <c r="B724">
        <v>-62.7</v>
      </c>
      <c r="C724" t="s">
        <v>2294</v>
      </c>
      <c r="D724">
        <f>IF(AND(A724&gt;0,B724 &gt;0),1,0)</f>
        <v>0</v>
      </c>
      <c r="E724">
        <f>D724*(A724+B724)</f>
        <v>0</v>
      </c>
    </row>
    <row r="725" spans="1:5" x14ac:dyDescent="0.25">
      <c r="A725">
        <f>VLOOKUP(C725,mother2,2,FALSE)</f>
        <v>47.7</v>
      </c>
      <c r="B725">
        <v>-62.7</v>
      </c>
      <c r="C725" t="s">
        <v>2296</v>
      </c>
      <c r="D725">
        <f>IF(AND(A725&gt;0,B725 &gt;0),1,0)</f>
        <v>0</v>
      </c>
      <c r="E725">
        <f>D725*(A725+B725)</f>
        <v>0</v>
      </c>
    </row>
    <row r="726" spans="1:5" x14ac:dyDescent="0.25">
      <c r="A726">
        <f>VLOOKUP(C726,mother2,2,FALSE)</f>
        <v>47.7</v>
      </c>
      <c r="B726">
        <v>-62.7</v>
      </c>
      <c r="C726" t="s">
        <v>2298</v>
      </c>
      <c r="D726">
        <f>IF(AND(A726&gt;0,B726 &gt;0),1,0)</f>
        <v>0</v>
      </c>
      <c r="E726">
        <f>D726*(A726+B726)</f>
        <v>0</v>
      </c>
    </row>
    <row r="727" spans="1:5" x14ac:dyDescent="0.25">
      <c r="A727">
        <f>VLOOKUP(C727,mother2,2,FALSE)</f>
        <v>47.7</v>
      </c>
      <c r="B727">
        <v>-62.7</v>
      </c>
      <c r="C727" t="s">
        <v>2300</v>
      </c>
      <c r="D727">
        <f>IF(AND(A727&gt;0,B727 &gt;0),1,0)</f>
        <v>0</v>
      </c>
      <c r="E727">
        <f>D727*(A727+B727)</f>
        <v>0</v>
      </c>
    </row>
    <row r="728" spans="1:5" x14ac:dyDescent="0.25">
      <c r="A728">
        <f>VLOOKUP(C728,mother2,2,FALSE)</f>
        <v>47.7</v>
      </c>
      <c r="B728">
        <v>-62.7</v>
      </c>
      <c r="C728" t="s">
        <v>2302</v>
      </c>
      <c r="D728">
        <f>IF(AND(A728&gt;0,B728 &gt;0),1,0)</f>
        <v>0</v>
      </c>
      <c r="E728">
        <f>D728*(A728+B728)</f>
        <v>0</v>
      </c>
    </row>
    <row r="729" spans="1:5" x14ac:dyDescent="0.25">
      <c r="A729">
        <f>VLOOKUP(C729,mother2,2,FALSE)</f>
        <v>47.7</v>
      </c>
      <c r="B729">
        <v>-62.7</v>
      </c>
      <c r="C729" t="s">
        <v>2304</v>
      </c>
      <c r="D729">
        <f>IF(AND(A729&gt;0,B729 &gt;0),1,0)</f>
        <v>0</v>
      </c>
      <c r="E729">
        <f>D729*(A729+B729)</f>
        <v>0</v>
      </c>
    </row>
    <row r="730" spans="1:5" x14ac:dyDescent="0.25">
      <c r="A730">
        <f>VLOOKUP(C730,mother2,2,FALSE)</f>
        <v>47.7</v>
      </c>
      <c r="B730">
        <v>-62.7</v>
      </c>
      <c r="C730" t="s">
        <v>2306</v>
      </c>
      <c r="D730">
        <f>IF(AND(A730&gt;0,B730 &gt;0),1,0)</f>
        <v>0</v>
      </c>
      <c r="E730">
        <f>D730*(A730+B730)</f>
        <v>0</v>
      </c>
    </row>
    <row r="731" spans="1:5" x14ac:dyDescent="0.25">
      <c r="A731">
        <f>VLOOKUP(C731,mother2,2,FALSE)</f>
        <v>47.7</v>
      </c>
      <c r="B731">
        <v>-62.7</v>
      </c>
      <c r="C731" t="s">
        <v>2308</v>
      </c>
      <c r="D731">
        <f>IF(AND(A731&gt;0,B731 &gt;0),1,0)</f>
        <v>0</v>
      </c>
      <c r="E731">
        <f>D731*(A731+B731)</f>
        <v>0</v>
      </c>
    </row>
    <row r="732" spans="1:5" x14ac:dyDescent="0.25">
      <c r="A732">
        <f>VLOOKUP(C732,mother2,2,FALSE)</f>
        <v>47.7</v>
      </c>
      <c r="B732">
        <v>-62.7</v>
      </c>
      <c r="C732" t="s">
        <v>2310</v>
      </c>
      <c r="D732">
        <f>IF(AND(A732&gt;0,B732 &gt;0),1,0)</f>
        <v>0</v>
      </c>
      <c r="E732">
        <f>D732*(A732+B732)</f>
        <v>0</v>
      </c>
    </row>
    <row r="733" spans="1:5" x14ac:dyDescent="0.25">
      <c r="A733">
        <f>VLOOKUP(C733,mother2,2,FALSE)</f>
        <v>47.7</v>
      </c>
      <c r="B733">
        <v>-62.7</v>
      </c>
      <c r="C733" t="s">
        <v>2312</v>
      </c>
      <c r="D733">
        <f>IF(AND(A733&gt;0,B733 &gt;0),1,0)</f>
        <v>0</v>
      </c>
      <c r="E733">
        <f>D733*(A733+B733)</f>
        <v>0</v>
      </c>
    </row>
    <row r="734" spans="1:5" x14ac:dyDescent="0.25">
      <c r="A734">
        <f>VLOOKUP(C734,mother2,2,FALSE)</f>
        <v>47.7</v>
      </c>
      <c r="B734">
        <v>-62.7</v>
      </c>
      <c r="C734" t="s">
        <v>2314</v>
      </c>
      <c r="D734">
        <f>IF(AND(A734&gt;0,B734 &gt;0),1,0)</f>
        <v>0</v>
      </c>
      <c r="E734">
        <f>D734*(A734+B734)</f>
        <v>0</v>
      </c>
    </row>
    <row r="735" spans="1:5" x14ac:dyDescent="0.25">
      <c r="A735">
        <f>VLOOKUP(C735,mother2,2,FALSE)</f>
        <v>47.7</v>
      </c>
      <c r="B735">
        <v>-62.7</v>
      </c>
      <c r="C735" t="s">
        <v>2316</v>
      </c>
      <c r="D735">
        <f>IF(AND(A735&gt;0,B735 &gt;0),1,0)</f>
        <v>0</v>
      </c>
      <c r="E735">
        <f>D735*(A735+B735)</f>
        <v>0</v>
      </c>
    </row>
    <row r="736" spans="1:5" x14ac:dyDescent="0.25">
      <c r="A736">
        <f>VLOOKUP(C736,mother2,2,FALSE)</f>
        <v>47.7</v>
      </c>
      <c r="B736">
        <v>-62.7</v>
      </c>
      <c r="C736" t="s">
        <v>2318</v>
      </c>
      <c r="D736">
        <f>IF(AND(A736&gt;0,B736 &gt;0),1,0)</f>
        <v>0</v>
      </c>
      <c r="E736">
        <f>D736*(A736+B736)</f>
        <v>0</v>
      </c>
    </row>
    <row r="737" spans="1:5" x14ac:dyDescent="0.25">
      <c r="A737">
        <f>VLOOKUP(C737,mother2,2,FALSE)</f>
        <v>47.7</v>
      </c>
      <c r="B737">
        <v>-62.7</v>
      </c>
      <c r="C737" t="s">
        <v>2320</v>
      </c>
      <c r="D737">
        <f>IF(AND(A737&gt;0,B737 &gt;0),1,0)</f>
        <v>0</v>
      </c>
      <c r="E737">
        <f>D737*(A737+B737)</f>
        <v>0</v>
      </c>
    </row>
    <row r="738" spans="1:5" x14ac:dyDescent="0.25">
      <c r="A738">
        <f>VLOOKUP(C738,mother2,2,FALSE)</f>
        <v>47.7</v>
      </c>
      <c r="B738">
        <v>-62.7</v>
      </c>
      <c r="C738" t="s">
        <v>2322</v>
      </c>
      <c r="D738">
        <f>IF(AND(A738&gt;0,B738 &gt;0),1,0)</f>
        <v>0</v>
      </c>
      <c r="E738">
        <f>D738*(A738+B738)</f>
        <v>0</v>
      </c>
    </row>
    <row r="739" spans="1:5" x14ac:dyDescent="0.25">
      <c r="A739">
        <f>VLOOKUP(C739,mother2,2,FALSE)</f>
        <v>47.7</v>
      </c>
      <c r="B739">
        <v>-62.7</v>
      </c>
      <c r="C739" t="s">
        <v>2324</v>
      </c>
      <c r="D739">
        <f>IF(AND(A739&gt;0,B739 &gt;0),1,0)</f>
        <v>0</v>
      </c>
      <c r="E739">
        <f>D739*(A739+B739)</f>
        <v>0</v>
      </c>
    </row>
    <row r="740" spans="1:5" x14ac:dyDescent="0.25">
      <c r="A740">
        <f>VLOOKUP(C740,mother2,2,FALSE)</f>
        <v>47.7</v>
      </c>
      <c r="B740">
        <v>-62.7</v>
      </c>
      <c r="C740" t="s">
        <v>2326</v>
      </c>
      <c r="D740">
        <f>IF(AND(A740&gt;0,B740 &gt;0),1,0)</f>
        <v>0</v>
      </c>
      <c r="E740">
        <f>D740*(A740+B740)</f>
        <v>0</v>
      </c>
    </row>
    <row r="741" spans="1:5" x14ac:dyDescent="0.25">
      <c r="A741">
        <f>VLOOKUP(C741,mother2,2,FALSE)</f>
        <v>47.7</v>
      </c>
      <c r="B741">
        <v>-62.7</v>
      </c>
      <c r="C741" t="s">
        <v>2328</v>
      </c>
      <c r="D741">
        <f>IF(AND(A741&gt;0,B741 &gt;0),1,0)</f>
        <v>0</v>
      </c>
      <c r="E741">
        <f>D741*(A741+B741)</f>
        <v>0</v>
      </c>
    </row>
    <row r="742" spans="1:5" x14ac:dyDescent="0.25">
      <c r="A742">
        <f>VLOOKUP(C742,mother2,2,FALSE)</f>
        <v>47.7</v>
      </c>
      <c r="B742">
        <v>-62.7</v>
      </c>
      <c r="C742" t="s">
        <v>2330</v>
      </c>
      <c r="D742">
        <f>IF(AND(A742&gt;0,B742 &gt;0),1,0)</f>
        <v>0</v>
      </c>
      <c r="E742">
        <f>D742*(A742+B742)</f>
        <v>0</v>
      </c>
    </row>
    <row r="743" spans="1:5" x14ac:dyDescent="0.25">
      <c r="A743">
        <f>VLOOKUP(C743,mother2,2,FALSE)</f>
        <v>47.7</v>
      </c>
      <c r="B743">
        <v>-62.7</v>
      </c>
      <c r="C743" t="s">
        <v>2332</v>
      </c>
      <c r="D743">
        <f>IF(AND(A743&gt;0,B743 &gt;0),1,0)</f>
        <v>0</v>
      </c>
      <c r="E743">
        <f>D743*(A743+B743)</f>
        <v>0</v>
      </c>
    </row>
    <row r="744" spans="1:5" x14ac:dyDescent="0.25">
      <c r="A744">
        <f>VLOOKUP(C744,mother2,2,FALSE)</f>
        <v>47.7</v>
      </c>
      <c r="B744">
        <v>-62.7</v>
      </c>
      <c r="C744" t="s">
        <v>2334</v>
      </c>
      <c r="D744">
        <f>IF(AND(A744&gt;0,B744 &gt;0),1,0)</f>
        <v>0</v>
      </c>
      <c r="E744">
        <f>D744*(A744+B744)</f>
        <v>0</v>
      </c>
    </row>
    <row r="745" spans="1:5" x14ac:dyDescent="0.25">
      <c r="A745">
        <f>VLOOKUP(C745,mother2,2,FALSE)</f>
        <v>47.7</v>
      </c>
      <c r="B745">
        <v>-62.7</v>
      </c>
      <c r="C745" t="s">
        <v>2336</v>
      </c>
      <c r="D745">
        <f>IF(AND(A745&gt;0,B745 &gt;0),1,0)</f>
        <v>0</v>
      </c>
      <c r="E745">
        <f>D745*(A745+B745)</f>
        <v>0</v>
      </c>
    </row>
    <row r="746" spans="1:5" x14ac:dyDescent="0.25">
      <c r="A746">
        <f>VLOOKUP(C746,mother2,2,FALSE)</f>
        <v>47.7</v>
      </c>
      <c r="B746">
        <v>-62.7</v>
      </c>
      <c r="C746" t="s">
        <v>2338</v>
      </c>
      <c r="D746">
        <f>IF(AND(A746&gt;0,B746 &gt;0),1,0)</f>
        <v>0</v>
      </c>
      <c r="E746">
        <f>D746*(A746+B746)</f>
        <v>0</v>
      </c>
    </row>
    <row r="747" spans="1:5" x14ac:dyDescent="0.25">
      <c r="A747">
        <f>VLOOKUP(C747,mother2,2,FALSE)</f>
        <v>47.7</v>
      </c>
      <c r="B747">
        <v>-62.7</v>
      </c>
      <c r="C747" t="s">
        <v>2340</v>
      </c>
      <c r="D747">
        <f>IF(AND(A747&gt;0,B747 &gt;0),1,0)</f>
        <v>0</v>
      </c>
      <c r="E747">
        <f>D747*(A747+B747)</f>
        <v>0</v>
      </c>
    </row>
    <row r="748" spans="1:5" x14ac:dyDescent="0.25">
      <c r="A748">
        <f>VLOOKUP(C748,mother2,2,FALSE)</f>
        <v>47.7</v>
      </c>
      <c r="B748">
        <v>-62.7</v>
      </c>
      <c r="C748" t="s">
        <v>2342</v>
      </c>
      <c r="D748">
        <f>IF(AND(A748&gt;0,B748 &gt;0),1,0)</f>
        <v>0</v>
      </c>
      <c r="E748">
        <f>D748*(A748+B748)</f>
        <v>0</v>
      </c>
    </row>
    <row r="749" spans="1:5" x14ac:dyDescent="0.25">
      <c r="A749">
        <f>VLOOKUP(C749,mother2,2,FALSE)</f>
        <v>47.7</v>
      </c>
      <c r="B749">
        <v>-62.7</v>
      </c>
      <c r="C749" t="s">
        <v>2344</v>
      </c>
      <c r="D749">
        <f>IF(AND(A749&gt;0,B749 &gt;0),1,0)</f>
        <v>0</v>
      </c>
      <c r="E749">
        <f>D749*(A749+B749)</f>
        <v>0</v>
      </c>
    </row>
    <row r="750" spans="1:5" x14ac:dyDescent="0.25">
      <c r="A750">
        <f>VLOOKUP(C750,mother2,2,FALSE)</f>
        <v>47.7</v>
      </c>
      <c r="B750">
        <v>-62.7</v>
      </c>
      <c r="C750" t="s">
        <v>2346</v>
      </c>
      <c r="D750">
        <f>IF(AND(A750&gt;0,B750 &gt;0),1,0)</f>
        <v>0</v>
      </c>
      <c r="E750">
        <f>D750*(A750+B750)</f>
        <v>0</v>
      </c>
    </row>
    <row r="751" spans="1:5" x14ac:dyDescent="0.25">
      <c r="A751">
        <f>VLOOKUP(C751,mother2,2,FALSE)</f>
        <v>47.7</v>
      </c>
      <c r="B751">
        <v>-62.7</v>
      </c>
      <c r="C751" t="s">
        <v>2348</v>
      </c>
      <c r="D751">
        <f>IF(AND(A751&gt;0,B751 &gt;0),1,0)</f>
        <v>0</v>
      </c>
      <c r="E751">
        <f>D751*(A751+B751)</f>
        <v>0</v>
      </c>
    </row>
    <row r="752" spans="1:5" x14ac:dyDescent="0.25">
      <c r="A752">
        <f>VLOOKUP(C752,mother2,2,FALSE)</f>
        <v>47.7</v>
      </c>
      <c r="B752">
        <v>-62.7</v>
      </c>
      <c r="C752" t="s">
        <v>2350</v>
      </c>
      <c r="D752">
        <f>IF(AND(A752&gt;0,B752 &gt;0),1,0)</f>
        <v>0</v>
      </c>
      <c r="E752">
        <f>D752*(A752+B752)</f>
        <v>0</v>
      </c>
    </row>
    <row r="753" spans="1:5" x14ac:dyDescent="0.25">
      <c r="A753">
        <f>VLOOKUP(C753,mother2,2,FALSE)</f>
        <v>47.7</v>
      </c>
      <c r="B753">
        <v>-62.7</v>
      </c>
      <c r="C753" t="s">
        <v>2352</v>
      </c>
      <c r="D753">
        <f>IF(AND(A753&gt;0,B753 &gt;0),1,0)</f>
        <v>0</v>
      </c>
      <c r="E753">
        <f>D753*(A753+B753)</f>
        <v>0</v>
      </c>
    </row>
    <row r="754" spans="1:5" x14ac:dyDescent="0.25">
      <c r="A754">
        <f>VLOOKUP(C754,mother2,2,FALSE)</f>
        <v>47.7</v>
      </c>
      <c r="B754">
        <v>-62.7</v>
      </c>
      <c r="C754" t="s">
        <v>2354</v>
      </c>
      <c r="D754">
        <f>IF(AND(A754&gt;0,B754 &gt;0),1,0)</f>
        <v>0</v>
      </c>
      <c r="E754">
        <f>D754*(A754+B754)</f>
        <v>0</v>
      </c>
    </row>
    <row r="755" spans="1:5" x14ac:dyDescent="0.25">
      <c r="A755">
        <f>VLOOKUP(C755,mother2,2,FALSE)</f>
        <v>47.7</v>
      </c>
      <c r="B755">
        <v>-62.7</v>
      </c>
      <c r="C755" t="s">
        <v>2356</v>
      </c>
      <c r="D755">
        <f>IF(AND(A755&gt;0,B755 &gt;0),1,0)</f>
        <v>0</v>
      </c>
      <c r="E755">
        <f>D755*(A755+B755)</f>
        <v>0</v>
      </c>
    </row>
    <row r="756" spans="1:5" x14ac:dyDescent="0.25">
      <c r="A756">
        <f>VLOOKUP(C756,mother2,2,FALSE)</f>
        <v>47.7</v>
      </c>
      <c r="B756">
        <v>-62.7</v>
      </c>
      <c r="C756" t="s">
        <v>2358</v>
      </c>
      <c r="D756">
        <f>IF(AND(A756&gt;0,B756 &gt;0),1,0)</f>
        <v>0</v>
      </c>
      <c r="E756">
        <f>D756*(A756+B756)</f>
        <v>0</v>
      </c>
    </row>
    <row r="757" spans="1:5" x14ac:dyDescent="0.25">
      <c r="A757">
        <f>VLOOKUP(C757,mother2,2,FALSE)</f>
        <v>47.7</v>
      </c>
      <c r="B757">
        <v>-62.7</v>
      </c>
      <c r="C757" t="s">
        <v>2360</v>
      </c>
      <c r="D757">
        <f>IF(AND(A757&gt;0,B757 &gt;0),1,0)</f>
        <v>0</v>
      </c>
      <c r="E757">
        <f>D757*(A757+B757)</f>
        <v>0</v>
      </c>
    </row>
    <row r="758" spans="1:5" x14ac:dyDescent="0.25">
      <c r="A758">
        <f>VLOOKUP(C758,mother2,2,FALSE)</f>
        <v>47.7</v>
      </c>
      <c r="B758">
        <v>-62.7</v>
      </c>
      <c r="C758" t="s">
        <v>2362</v>
      </c>
      <c r="D758">
        <f>IF(AND(A758&gt;0,B758 &gt;0),1,0)</f>
        <v>0</v>
      </c>
      <c r="E758">
        <f>D758*(A758+B758)</f>
        <v>0</v>
      </c>
    </row>
    <row r="759" spans="1:5" x14ac:dyDescent="0.25">
      <c r="A759">
        <f>VLOOKUP(C759,mother2,2,FALSE)</f>
        <v>47.7</v>
      </c>
      <c r="B759">
        <v>-62.7</v>
      </c>
      <c r="C759" t="s">
        <v>2364</v>
      </c>
      <c r="D759">
        <f>IF(AND(A759&gt;0,B759 &gt;0),1,0)</f>
        <v>0</v>
      </c>
      <c r="E759">
        <f>D759*(A759+B759)</f>
        <v>0</v>
      </c>
    </row>
    <row r="760" spans="1:5" x14ac:dyDescent="0.25">
      <c r="A760">
        <f>VLOOKUP(C760,mother2,2,FALSE)</f>
        <v>47.7</v>
      </c>
      <c r="B760">
        <v>-62.7</v>
      </c>
      <c r="C760" t="s">
        <v>2366</v>
      </c>
      <c r="D760">
        <f>IF(AND(A760&gt;0,B760 &gt;0),1,0)</f>
        <v>0</v>
      </c>
      <c r="E760">
        <f>D760*(A760+B760)</f>
        <v>0</v>
      </c>
    </row>
    <row r="761" spans="1:5" x14ac:dyDescent="0.25">
      <c r="A761">
        <f>VLOOKUP(C761,mother2,2,FALSE)</f>
        <v>47.7</v>
      </c>
      <c r="B761">
        <v>-62.7</v>
      </c>
      <c r="C761" t="s">
        <v>2368</v>
      </c>
      <c r="D761">
        <f>IF(AND(A761&gt;0,B761 &gt;0),1,0)</f>
        <v>0</v>
      </c>
      <c r="E761">
        <f>D761*(A761+B761)</f>
        <v>0</v>
      </c>
    </row>
    <row r="762" spans="1:5" x14ac:dyDescent="0.25">
      <c r="A762">
        <f>VLOOKUP(C762,mother2,2,FALSE)</f>
        <v>47.7</v>
      </c>
      <c r="B762">
        <v>-62.7</v>
      </c>
      <c r="C762" t="s">
        <v>2370</v>
      </c>
      <c r="D762">
        <f>IF(AND(A762&gt;0,B762 &gt;0),1,0)</f>
        <v>0</v>
      </c>
      <c r="E762">
        <f>D762*(A762+B762)</f>
        <v>0</v>
      </c>
    </row>
    <row r="763" spans="1:5" x14ac:dyDescent="0.25">
      <c r="A763">
        <f>VLOOKUP(C763,mother2,2,FALSE)</f>
        <v>47.7</v>
      </c>
      <c r="B763">
        <v>-62.7</v>
      </c>
      <c r="C763" t="s">
        <v>2372</v>
      </c>
      <c r="D763">
        <f>IF(AND(A763&gt;0,B763 &gt;0),1,0)</f>
        <v>0</v>
      </c>
      <c r="E763">
        <f>D763*(A763+B763)</f>
        <v>0</v>
      </c>
    </row>
    <row r="764" spans="1:5" x14ac:dyDescent="0.25">
      <c r="A764">
        <f>VLOOKUP(C764,mother2,2,FALSE)</f>
        <v>47.7</v>
      </c>
      <c r="B764">
        <v>-62.7</v>
      </c>
      <c r="C764" t="s">
        <v>2374</v>
      </c>
      <c r="D764">
        <f>IF(AND(A764&gt;0,B764 &gt;0),1,0)</f>
        <v>0</v>
      </c>
      <c r="E764">
        <f>D764*(A764+B764)</f>
        <v>0</v>
      </c>
    </row>
    <row r="765" spans="1:5" x14ac:dyDescent="0.25">
      <c r="A765">
        <f>VLOOKUP(C765,mother2,2,FALSE)</f>
        <v>47.7</v>
      </c>
      <c r="B765">
        <v>-62.7</v>
      </c>
      <c r="C765" t="s">
        <v>2378</v>
      </c>
      <c r="D765">
        <f>IF(AND(A765&gt;0,B765 &gt;0),1,0)</f>
        <v>0</v>
      </c>
      <c r="E765">
        <f>D765*(A765+B765)</f>
        <v>0</v>
      </c>
    </row>
    <row r="766" spans="1:5" x14ac:dyDescent="0.25">
      <c r="A766">
        <f>VLOOKUP(C766,mother2,2,FALSE)</f>
        <v>47.7</v>
      </c>
      <c r="B766">
        <v>-62.7</v>
      </c>
      <c r="C766" t="s">
        <v>2380</v>
      </c>
      <c r="D766">
        <f>IF(AND(A766&gt;0,B766 &gt;0),1,0)</f>
        <v>0</v>
      </c>
      <c r="E766">
        <f>D766*(A766+B766)</f>
        <v>0</v>
      </c>
    </row>
    <row r="767" spans="1:5" x14ac:dyDescent="0.25">
      <c r="A767">
        <f>VLOOKUP(C767,mother2,2,FALSE)</f>
        <v>47.7</v>
      </c>
      <c r="B767">
        <v>-62.7</v>
      </c>
      <c r="C767" t="s">
        <v>2382</v>
      </c>
      <c r="D767">
        <f>IF(AND(A767&gt;0,B767 &gt;0),1,0)</f>
        <v>0</v>
      </c>
      <c r="E767">
        <f>D767*(A767+B767)</f>
        <v>0</v>
      </c>
    </row>
    <row r="768" spans="1:5" x14ac:dyDescent="0.25">
      <c r="A768">
        <f>VLOOKUP(C768,mother2,2,FALSE)</f>
        <v>47.7</v>
      </c>
      <c r="B768">
        <v>-62.7</v>
      </c>
      <c r="C768" t="s">
        <v>2384</v>
      </c>
      <c r="D768">
        <f>IF(AND(A768&gt;0,B768 &gt;0),1,0)</f>
        <v>0</v>
      </c>
      <c r="E768">
        <f>D768*(A768+B768)</f>
        <v>0</v>
      </c>
    </row>
    <row r="769" spans="1:5" x14ac:dyDescent="0.25">
      <c r="A769">
        <f>VLOOKUP(C769,mother2,2,FALSE)</f>
        <v>47.7</v>
      </c>
      <c r="B769">
        <v>-62.7</v>
      </c>
      <c r="C769" t="s">
        <v>2386</v>
      </c>
      <c r="D769">
        <f>IF(AND(A769&gt;0,B769 &gt;0),1,0)</f>
        <v>0</v>
      </c>
      <c r="E769">
        <f>D769*(A769+B769)</f>
        <v>0</v>
      </c>
    </row>
    <row r="770" spans="1:5" x14ac:dyDescent="0.25">
      <c r="A770">
        <f>VLOOKUP(C770,mother2,2,FALSE)</f>
        <v>47.7</v>
      </c>
      <c r="B770">
        <v>-62.7</v>
      </c>
      <c r="C770" t="s">
        <v>2388</v>
      </c>
      <c r="D770">
        <f>IF(AND(A770&gt;0,B770 &gt;0),1,0)</f>
        <v>0</v>
      </c>
      <c r="E770">
        <f>D770*(A770+B770)</f>
        <v>0</v>
      </c>
    </row>
    <row r="771" spans="1:5" x14ac:dyDescent="0.25">
      <c r="A771">
        <f>VLOOKUP(C771,mother2,2,FALSE)</f>
        <v>47.7</v>
      </c>
      <c r="B771">
        <v>-62.7</v>
      </c>
      <c r="C771" t="s">
        <v>2390</v>
      </c>
      <c r="D771">
        <f>IF(AND(A771&gt;0,B771 &gt;0),1,0)</f>
        <v>0</v>
      </c>
      <c r="E771">
        <f>D771*(A771+B771)</f>
        <v>0</v>
      </c>
    </row>
    <row r="772" spans="1:5" x14ac:dyDescent="0.25">
      <c r="A772">
        <f>VLOOKUP(C772,mother2,2,FALSE)</f>
        <v>47.7</v>
      </c>
      <c r="B772">
        <v>-62.7</v>
      </c>
      <c r="C772" t="s">
        <v>2392</v>
      </c>
      <c r="D772">
        <f>IF(AND(A772&gt;0,B772 &gt;0),1,0)</f>
        <v>0</v>
      </c>
      <c r="E772">
        <f>D772*(A772+B772)</f>
        <v>0</v>
      </c>
    </row>
    <row r="773" spans="1:5" x14ac:dyDescent="0.25">
      <c r="A773">
        <f>VLOOKUP(C773,mother2,2,FALSE)</f>
        <v>47.7</v>
      </c>
      <c r="B773">
        <v>-62.7</v>
      </c>
      <c r="C773" t="s">
        <v>2394</v>
      </c>
      <c r="D773">
        <f>IF(AND(A773&gt;0,B773 &gt;0),1,0)</f>
        <v>0</v>
      </c>
      <c r="E773">
        <f>D773*(A773+B773)</f>
        <v>0</v>
      </c>
    </row>
    <row r="774" spans="1:5" x14ac:dyDescent="0.25">
      <c r="A774">
        <f>VLOOKUP(C774,mother2,2,FALSE)</f>
        <v>47.7</v>
      </c>
      <c r="B774">
        <v>-62.7</v>
      </c>
      <c r="C774" t="s">
        <v>2396</v>
      </c>
      <c r="D774">
        <f>IF(AND(A774&gt;0,B774 &gt;0),1,0)</f>
        <v>0</v>
      </c>
      <c r="E774">
        <f>D774*(A774+B774)</f>
        <v>0</v>
      </c>
    </row>
    <row r="775" spans="1:5" x14ac:dyDescent="0.25">
      <c r="A775">
        <f>VLOOKUP(C775,mother2,2,FALSE)</f>
        <v>47.7</v>
      </c>
      <c r="B775">
        <v>-62.7</v>
      </c>
      <c r="C775" t="s">
        <v>2398</v>
      </c>
      <c r="D775">
        <f>IF(AND(A775&gt;0,B775 &gt;0),1,0)</f>
        <v>0</v>
      </c>
      <c r="E775">
        <f>D775*(A775+B775)</f>
        <v>0</v>
      </c>
    </row>
    <row r="776" spans="1:5" x14ac:dyDescent="0.25">
      <c r="A776">
        <f>VLOOKUP(C776,mother2,2,FALSE)</f>
        <v>47.7</v>
      </c>
      <c r="B776">
        <v>-62.7</v>
      </c>
      <c r="C776" t="s">
        <v>2400</v>
      </c>
      <c r="D776">
        <f>IF(AND(A776&gt;0,B776 &gt;0),1,0)</f>
        <v>0</v>
      </c>
      <c r="E776">
        <f>D776*(A776+B776)</f>
        <v>0</v>
      </c>
    </row>
    <row r="777" spans="1:5" x14ac:dyDescent="0.25">
      <c r="A777">
        <f>VLOOKUP(C777,mother2,2,FALSE)</f>
        <v>47.7</v>
      </c>
      <c r="B777">
        <v>-62.7</v>
      </c>
      <c r="C777" t="s">
        <v>2402</v>
      </c>
      <c r="D777">
        <f>IF(AND(A777&gt;0,B777 &gt;0),1,0)</f>
        <v>0</v>
      </c>
      <c r="E777">
        <f>D777*(A777+B777)</f>
        <v>0</v>
      </c>
    </row>
    <row r="778" spans="1:5" x14ac:dyDescent="0.25">
      <c r="A778">
        <f>VLOOKUP(C778,mother2,2,FALSE)</f>
        <v>47.7</v>
      </c>
      <c r="B778">
        <v>-62.7</v>
      </c>
      <c r="C778" t="s">
        <v>2404</v>
      </c>
      <c r="D778">
        <f>IF(AND(A778&gt;0,B778 &gt;0),1,0)</f>
        <v>0</v>
      </c>
      <c r="E778">
        <f>D778*(A778+B778)</f>
        <v>0</v>
      </c>
    </row>
    <row r="779" spans="1:5" x14ac:dyDescent="0.25">
      <c r="A779">
        <f>VLOOKUP(C779,mother2,2,FALSE)</f>
        <v>47.7</v>
      </c>
      <c r="B779">
        <v>-62.7</v>
      </c>
      <c r="C779" t="s">
        <v>2406</v>
      </c>
      <c r="D779">
        <f>IF(AND(A779&gt;0,B779 &gt;0),1,0)</f>
        <v>0</v>
      </c>
      <c r="E779">
        <f>D779*(A779+B779)</f>
        <v>0</v>
      </c>
    </row>
    <row r="780" spans="1:5" x14ac:dyDescent="0.25">
      <c r="A780">
        <f>VLOOKUP(C780,mother2,2,FALSE)</f>
        <v>47.7</v>
      </c>
      <c r="B780">
        <v>-62.7</v>
      </c>
      <c r="C780" t="s">
        <v>2408</v>
      </c>
      <c r="D780">
        <f>IF(AND(A780&gt;0,B780 &gt;0),1,0)</f>
        <v>0</v>
      </c>
      <c r="E780">
        <f>D780*(A780+B780)</f>
        <v>0</v>
      </c>
    </row>
    <row r="781" spans="1:5" x14ac:dyDescent="0.25">
      <c r="A781">
        <f>VLOOKUP(C781,mother2,2,FALSE)</f>
        <v>47.7</v>
      </c>
      <c r="B781">
        <v>-62.7</v>
      </c>
      <c r="C781" t="s">
        <v>2410</v>
      </c>
      <c r="D781">
        <f>IF(AND(A781&gt;0,B781 &gt;0),1,0)</f>
        <v>0</v>
      </c>
      <c r="E781">
        <f>D781*(A781+B781)</f>
        <v>0</v>
      </c>
    </row>
    <row r="782" spans="1:5" x14ac:dyDescent="0.25">
      <c r="A782">
        <f>VLOOKUP(C782,mother2,2,FALSE)</f>
        <v>47.7</v>
      </c>
      <c r="B782">
        <v>-62.7</v>
      </c>
      <c r="C782" t="s">
        <v>2412</v>
      </c>
      <c r="D782">
        <f>IF(AND(A782&gt;0,B782 &gt;0),1,0)</f>
        <v>0</v>
      </c>
      <c r="E782">
        <f>D782*(A782+B782)</f>
        <v>0</v>
      </c>
    </row>
    <row r="783" spans="1:5" x14ac:dyDescent="0.25">
      <c r="A783">
        <f>VLOOKUP(C783,mother2,2,FALSE)</f>
        <v>47.7</v>
      </c>
      <c r="B783">
        <v>-62.7</v>
      </c>
      <c r="C783" t="s">
        <v>2414</v>
      </c>
      <c r="D783">
        <f>IF(AND(A783&gt;0,B783 &gt;0),1,0)</f>
        <v>0</v>
      </c>
      <c r="E783">
        <f>D783*(A783+B783)</f>
        <v>0</v>
      </c>
    </row>
    <row r="784" spans="1:5" x14ac:dyDescent="0.25">
      <c r="A784">
        <f>VLOOKUP(C784,mother2,2,FALSE)</f>
        <v>47.7</v>
      </c>
      <c r="B784">
        <v>-62.7</v>
      </c>
      <c r="C784" t="s">
        <v>2416</v>
      </c>
      <c r="D784">
        <f>IF(AND(A784&gt;0,B784 &gt;0),1,0)</f>
        <v>0</v>
      </c>
      <c r="E784">
        <f>D784*(A784+B784)</f>
        <v>0</v>
      </c>
    </row>
    <row r="785" spans="1:5" x14ac:dyDescent="0.25">
      <c r="A785">
        <f>VLOOKUP(C785,mother2,2,FALSE)</f>
        <v>47.7</v>
      </c>
      <c r="B785">
        <v>-62.7</v>
      </c>
      <c r="C785" t="s">
        <v>2418</v>
      </c>
      <c r="D785">
        <f>IF(AND(A785&gt;0,B785 &gt;0),1,0)</f>
        <v>0</v>
      </c>
      <c r="E785">
        <f>D785*(A785+B785)</f>
        <v>0</v>
      </c>
    </row>
    <row r="786" spans="1:5" x14ac:dyDescent="0.25">
      <c r="A786">
        <f>VLOOKUP(C786,mother2,2,FALSE)</f>
        <v>47.7</v>
      </c>
      <c r="B786">
        <v>-62.7</v>
      </c>
      <c r="C786" t="s">
        <v>2420</v>
      </c>
      <c r="D786">
        <f>IF(AND(A786&gt;0,B786 &gt;0),1,0)</f>
        <v>0</v>
      </c>
      <c r="E786">
        <f>D786*(A786+B786)</f>
        <v>0</v>
      </c>
    </row>
    <row r="787" spans="1:5" x14ac:dyDescent="0.25">
      <c r="A787">
        <f>VLOOKUP(C787,mother2,2,FALSE)</f>
        <v>47.7</v>
      </c>
      <c r="B787">
        <v>-62.7</v>
      </c>
      <c r="C787" t="s">
        <v>2422</v>
      </c>
      <c r="D787">
        <f>IF(AND(A787&gt;0,B787 &gt;0),1,0)</f>
        <v>0</v>
      </c>
      <c r="E787">
        <f>D787*(A787+B787)</f>
        <v>0</v>
      </c>
    </row>
    <row r="788" spans="1:5" x14ac:dyDescent="0.25">
      <c r="A788">
        <f>VLOOKUP(C788,mother2,2,FALSE)</f>
        <v>47.7</v>
      </c>
      <c r="B788">
        <v>-62.7</v>
      </c>
      <c r="C788" t="s">
        <v>2424</v>
      </c>
      <c r="D788">
        <f>IF(AND(A788&gt;0,B788 &gt;0),1,0)</f>
        <v>0</v>
      </c>
      <c r="E788">
        <f>D788*(A788+B788)</f>
        <v>0</v>
      </c>
    </row>
    <row r="789" spans="1:5" x14ac:dyDescent="0.25">
      <c r="A789">
        <f>VLOOKUP(C789,mother2,2,FALSE)</f>
        <v>47.7</v>
      </c>
      <c r="B789">
        <v>-62.7</v>
      </c>
      <c r="C789" t="s">
        <v>2426</v>
      </c>
      <c r="D789">
        <f>IF(AND(A789&gt;0,B789 &gt;0),1,0)</f>
        <v>0</v>
      </c>
      <c r="E789">
        <f>D789*(A789+B789)</f>
        <v>0</v>
      </c>
    </row>
    <row r="790" spans="1:5" x14ac:dyDescent="0.25">
      <c r="A790">
        <f>VLOOKUP(C790,mother2,2,FALSE)</f>
        <v>47.7</v>
      </c>
      <c r="B790">
        <v>-62.7</v>
      </c>
      <c r="C790" t="s">
        <v>2428</v>
      </c>
      <c r="D790">
        <f>IF(AND(A790&gt;0,B790 &gt;0),1,0)</f>
        <v>0</v>
      </c>
      <c r="E790">
        <f>D790*(A790+B790)</f>
        <v>0</v>
      </c>
    </row>
    <row r="791" spans="1:5" x14ac:dyDescent="0.25">
      <c r="A791">
        <f>VLOOKUP(C791,mother2,2,FALSE)</f>
        <v>47.7</v>
      </c>
      <c r="B791">
        <v>-62.7</v>
      </c>
      <c r="C791" t="s">
        <v>2430</v>
      </c>
      <c r="D791">
        <f>IF(AND(A791&gt;0,B791 &gt;0),1,0)</f>
        <v>0</v>
      </c>
      <c r="E791">
        <f>D791*(A791+B791)</f>
        <v>0</v>
      </c>
    </row>
    <row r="792" spans="1:5" x14ac:dyDescent="0.25">
      <c r="A792">
        <f>VLOOKUP(C792,mother2,2,FALSE)</f>
        <v>47.7</v>
      </c>
      <c r="B792">
        <v>-62.7</v>
      </c>
      <c r="C792" t="s">
        <v>2432</v>
      </c>
      <c r="D792">
        <f>IF(AND(A792&gt;0,B792 &gt;0),1,0)</f>
        <v>0</v>
      </c>
      <c r="E792">
        <f>D792*(A792+B792)</f>
        <v>0</v>
      </c>
    </row>
    <row r="793" spans="1:5" x14ac:dyDescent="0.25">
      <c r="A793">
        <f>VLOOKUP(C793,mother2,2,FALSE)</f>
        <v>47.7</v>
      </c>
      <c r="B793">
        <v>-62.7</v>
      </c>
      <c r="C793" t="s">
        <v>2434</v>
      </c>
      <c r="D793">
        <f>IF(AND(A793&gt;0,B793 &gt;0),1,0)</f>
        <v>0</v>
      </c>
      <c r="E793">
        <f>D793*(A793+B793)</f>
        <v>0</v>
      </c>
    </row>
    <row r="794" spans="1:5" x14ac:dyDescent="0.25">
      <c r="A794">
        <f>VLOOKUP(C794,mother2,2,FALSE)</f>
        <v>47.7</v>
      </c>
      <c r="B794">
        <v>-62.7</v>
      </c>
      <c r="C794" t="s">
        <v>2436</v>
      </c>
      <c r="D794">
        <f>IF(AND(A794&gt;0,B794 &gt;0),1,0)</f>
        <v>0</v>
      </c>
      <c r="E794">
        <f>D794*(A794+B794)</f>
        <v>0</v>
      </c>
    </row>
    <row r="795" spans="1:5" x14ac:dyDescent="0.25">
      <c r="A795">
        <f>VLOOKUP(C795,mother2,2,FALSE)</f>
        <v>47.7</v>
      </c>
      <c r="B795">
        <v>-62.7</v>
      </c>
      <c r="C795" t="s">
        <v>2438</v>
      </c>
      <c r="D795">
        <f>IF(AND(A795&gt;0,B795 &gt;0),1,0)</f>
        <v>0</v>
      </c>
      <c r="E795">
        <f>D795*(A795+B795)</f>
        <v>0</v>
      </c>
    </row>
    <row r="796" spans="1:5" x14ac:dyDescent="0.25">
      <c r="A796">
        <f>VLOOKUP(C796,mother2,2,FALSE)</f>
        <v>47.7</v>
      </c>
      <c r="B796">
        <v>-62.7</v>
      </c>
      <c r="C796" t="s">
        <v>2440</v>
      </c>
      <c r="D796">
        <f>IF(AND(A796&gt;0,B796 &gt;0),1,0)</f>
        <v>0</v>
      </c>
      <c r="E796">
        <f>D796*(A796+B796)</f>
        <v>0</v>
      </c>
    </row>
    <row r="797" spans="1:5" x14ac:dyDescent="0.25">
      <c r="A797">
        <f>VLOOKUP(C797,mother2,2,FALSE)</f>
        <v>47.7</v>
      </c>
      <c r="B797">
        <v>-62.7</v>
      </c>
      <c r="C797" t="s">
        <v>2442</v>
      </c>
      <c r="D797">
        <f>IF(AND(A797&gt;0,B797 &gt;0),1,0)</f>
        <v>0</v>
      </c>
      <c r="E797">
        <f>D797*(A797+B797)</f>
        <v>0</v>
      </c>
    </row>
    <row r="798" spans="1:5" x14ac:dyDescent="0.25">
      <c r="A798">
        <f>VLOOKUP(C798,mother2,2,FALSE)</f>
        <v>47.7</v>
      </c>
      <c r="B798">
        <v>-62.7</v>
      </c>
      <c r="C798" t="s">
        <v>2444</v>
      </c>
      <c r="D798">
        <f>IF(AND(A798&gt;0,B798 &gt;0),1,0)</f>
        <v>0</v>
      </c>
      <c r="E798">
        <f>D798*(A798+B798)</f>
        <v>0</v>
      </c>
    </row>
    <row r="799" spans="1:5" x14ac:dyDescent="0.25">
      <c r="A799">
        <f>VLOOKUP(C799,mother2,2,FALSE)</f>
        <v>47.7</v>
      </c>
      <c r="B799">
        <v>-62.7</v>
      </c>
      <c r="C799" t="s">
        <v>2446</v>
      </c>
      <c r="D799">
        <f>IF(AND(A799&gt;0,B799 &gt;0),1,0)</f>
        <v>0</v>
      </c>
      <c r="E799">
        <f>D799*(A799+B799)</f>
        <v>0</v>
      </c>
    </row>
    <row r="800" spans="1:5" x14ac:dyDescent="0.25">
      <c r="A800">
        <f>VLOOKUP(C800,mother2,2,FALSE)</f>
        <v>47.7</v>
      </c>
      <c r="B800">
        <v>-62.7</v>
      </c>
      <c r="C800" t="s">
        <v>2448</v>
      </c>
      <c r="D800">
        <f>IF(AND(A800&gt;0,B800 &gt;0),1,0)</f>
        <v>0</v>
      </c>
      <c r="E800">
        <f>D800*(A800+B800)</f>
        <v>0</v>
      </c>
    </row>
    <row r="801" spans="1:5" x14ac:dyDescent="0.25">
      <c r="A801">
        <f>VLOOKUP(C801,mother2,2,FALSE)</f>
        <v>47.7</v>
      </c>
      <c r="B801">
        <v>-62.7</v>
      </c>
      <c r="C801" t="s">
        <v>2450</v>
      </c>
      <c r="D801">
        <f>IF(AND(A801&gt;0,B801 &gt;0),1,0)</f>
        <v>0</v>
      </c>
      <c r="E801">
        <f>D801*(A801+B801)</f>
        <v>0</v>
      </c>
    </row>
    <row r="802" spans="1:5" x14ac:dyDescent="0.25">
      <c r="A802">
        <f>VLOOKUP(C802,mother2,2,FALSE)</f>
        <v>47.7</v>
      </c>
      <c r="B802">
        <v>-62.7</v>
      </c>
      <c r="C802" t="s">
        <v>2452</v>
      </c>
      <c r="D802">
        <f>IF(AND(A802&gt;0,B802 &gt;0),1,0)</f>
        <v>0</v>
      </c>
      <c r="E802">
        <f>D802*(A802+B802)</f>
        <v>0</v>
      </c>
    </row>
    <row r="803" spans="1:5" x14ac:dyDescent="0.25">
      <c r="A803">
        <f>VLOOKUP(C803,mother2,2,FALSE)</f>
        <v>47.7</v>
      </c>
      <c r="B803">
        <v>-62.7</v>
      </c>
      <c r="C803" t="s">
        <v>2454</v>
      </c>
      <c r="D803">
        <f>IF(AND(A803&gt;0,B803 &gt;0),1,0)</f>
        <v>0</v>
      </c>
      <c r="E803">
        <f>D803*(A803+B803)</f>
        <v>0</v>
      </c>
    </row>
    <row r="804" spans="1:5" x14ac:dyDescent="0.25">
      <c r="A804">
        <f>VLOOKUP(C804,mother2,2,FALSE)</f>
        <v>47.7</v>
      </c>
      <c r="B804">
        <v>-62.7</v>
      </c>
      <c r="C804" t="s">
        <v>2456</v>
      </c>
      <c r="D804">
        <f>IF(AND(A804&gt;0,B804 &gt;0),1,0)</f>
        <v>0</v>
      </c>
      <c r="E804">
        <f>D804*(A804+B804)</f>
        <v>0</v>
      </c>
    </row>
    <row r="805" spans="1:5" x14ac:dyDescent="0.25">
      <c r="A805">
        <f>VLOOKUP(C805,mother2,2,FALSE)</f>
        <v>47.7</v>
      </c>
      <c r="B805">
        <v>-62.7</v>
      </c>
      <c r="C805" t="s">
        <v>2458</v>
      </c>
      <c r="D805">
        <f>IF(AND(A805&gt;0,B805 &gt;0),1,0)</f>
        <v>0</v>
      </c>
      <c r="E805">
        <f>D805*(A805+B805)</f>
        <v>0</v>
      </c>
    </row>
    <row r="806" spans="1:5" x14ac:dyDescent="0.25">
      <c r="A806">
        <f>VLOOKUP(C806,mother2,2,FALSE)</f>
        <v>47.7</v>
      </c>
      <c r="B806">
        <v>-62.7</v>
      </c>
      <c r="C806" t="s">
        <v>2460</v>
      </c>
      <c r="D806">
        <f>IF(AND(A806&gt;0,B806 &gt;0),1,0)</f>
        <v>0</v>
      </c>
      <c r="E806">
        <f>D806*(A806+B806)</f>
        <v>0</v>
      </c>
    </row>
    <row r="807" spans="1:5" x14ac:dyDescent="0.25">
      <c r="A807">
        <f>VLOOKUP(C807,mother2,2,FALSE)</f>
        <v>47.7</v>
      </c>
      <c r="B807">
        <v>-62.7</v>
      </c>
      <c r="C807" t="s">
        <v>2462</v>
      </c>
      <c r="D807">
        <f>IF(AND(A807&gt;0,B807 &gt;0),1,0)</f>
        <v>0</v>
      </c>
      <c r="E807">
        <f>D807*(A807+B807)</f>
        <v>0</v>
      </c>
    </row>
    <row r="808" spans="1:5" x14ac:dyDescent="0.25">
      <c r="A808">
        <f>VLOOKUP(C808,mother2,2,FALSE)</f>
        <v>47.7</v>
      </c>
      <c r="B808">
        <v>-62.7</v>
      </c>
      <c r="C808" t="s">
        <v>2464</v>
      </c>
      <c r="D808">
        <f>IF(AND(A808&gt;0,B808 &gt;0),1,0)</f>
        <v>0</v>
      </c>
      <c r="E808">
        <f>D808*(A808+B808)</f>
        <v>0</v>
      </c>
    </row>
    <row r="809" spans="1:5" x14ac:dyDescent="0.25">
      <c r="A809">
        <f>VLOOKUP(C809,mother2,2,FALSE)</f>
        <v>47.7</v>
      </c>
      <c r="B809">
        <v>-62.7</v>
      </c>
      <c r="C809" t="s">
        <v>2466</v>
      </c>
      <c r="D809">
        <f>IF(AND(A809&gt;0,B809 &gt;0),1,0)</f>
        <v>0</v>
      </c>
      <c r="E809">
        <f>D809*(A809+B809)</f>
        <v>0</v>
      </c>
    </row>
    <row r="810" spans="1:5" x14ac:dyDescent="0.25">
      <c r="A810">
        <f>VLOOKUP(C810,mother2,2,FALSE)</f>
        <v>47.7</v>
      </c>
      <c r="B810">
        <v>-62.7</v>
      </c>
      <c r="C810" t="s">
        <v>2468</v>
      </c>
      <c r="D810">
        <f>IF(AND(A810&gt;0,B810 &gt;0),1,0)</f>
        <v>0</v>
      </c>
      <c r="E810">
        <f>D810*(A810+B810)</f>
        <v>0</v>
      </c>
    </row>
    <row r="811" spans="1:5" x14ac:dyDescent="0.25">
      <c r="A811">
        <f>VLOOKUP(C811,mother2,2,FALSE)</f>
        <v>47.7</v>
      </c>
      <c r="B811">
        <v>-62.7</v>
      </c>
      <c r="C811" t="s">
        <v>2470</v>
      </c>
      <c r="D811">
        <f>IF(AND(A811&gt;0,B811 &gt;0),1,0)</f>
        <v>0</v>
      </c>
      <c r="E811">
        <f>D811*(A811+B811)</f>
        <v>0</v>
      </c>
    </row>
    <row r="812" spans="1:5" x14ac:dyDescent="0.25">
      <c r="A812">
        <f>VLOOKUP(C812,mother2,2,FALSE)</f>
        <v>47.7</v>
      </c>
      <c r="B812">
        <v>-62.7</v>
      </c>
      <c r="C812" t="s">
        <v>2472</v>
      </c>
      <c r="D812">
        <f>IF(AND(A812&gt;0,B812 &gt;0),1,0)</f>
        <v>0</v>
      </c>
      <c r="E812">
        <f>D812*(A812+B812)</f>
        <v>0</v>
      </c>
    </row>
    <row r="813" spans="1:5" x14ac:dyDescent="0.25">
      <c r="A813">
        <f>VLOOKUP(C813,mother2,2,FALSE)</f>
        <v>47.7</v>
      </c>
      <c r="B813">
        <v>-62.7</v>
      </c>
      <c r="C813" t="s">
        <v>2474</v>
      </c>
      <c r="D813">
        <f>IF(AND(A813&gt;0,B813 &gt;0),1,0)</f>
        <v>0</v>
      </c>
      <c r="E813">
        <f>D813*(A813+B813)</f>
        <v>0</v>
      </c>
    </row>
    <row r="814" spans="1:5" x14ac:dyDescent="0.25">
      <c r="A814">
        <f>VLOOKUP(C814,mother2,2,FALSE)</f>
        <v>47.7</v>
      </c>
      <c r="B814">
        <v>-62.7</v>
      </c>
      <c r="C814" t="s">
        <v>2476</v>
      </c>
      <c r="D814">
        <f>IF(AND(A814&gt;0,B814 &gt;0),1,0)</f>
        <v>0</v>
      </c>
      <c r="E814">
        <f>D814*(A814+B814)</f>
        <v>0</v>
      </c>
    </row>
    <row r="815" spans="1:5" x14ac:dyDescent="0.25">
      <c r="A815">
        <f>VLOOKUP(C815,mother2,2,FALSE)</f>
        <v>47.7</v>
      </c>
      <c r="B815">
        <v>-62.7</v>
      </c>
      <c r="C815" t="s">
        <v>2478</v>
      </c>
      <c r="D815">
        <f>IF(AND(A815&gt;0,B815 &gt;0),1,0)</f>
        <v>0</v>
      </c>
      <c r="E815">
        <f>D815*(A815+B815)</f>
        <v>0</v>
      </c>
    </row>
    <row r="816" spans="1:5" x14ac:dyDescent="0.25">
      <c r="A816">
        <f>VLOOKUP(C816,mother2,2,FALSE)</f>
        <v>47.7</v>
      </c>
      <c r="B816">
        <v>-62.7</v>
      </c>
      <c r="C816" t="s">
        <v>2480</v>
      </c>
      <c r="D816">
        <f>IF(AND(A816&gt;0,B816 &gt;0),1,0)</f>
        <v>0</v>
      </c>
      <c r="E816">
        <f>D816*(A816+B816)</f>
        <v>0</v>
      </c>
    </row>
    <row r="817" spans="1:5" x14ac:dyDescent="0.25">
      <c r="A817">
        <f>VLOOKUP(C817,mother2,2,FALSE)</f>
        <v>47.7</v>
      </c>
      <c r="B817">
        <v>-62.7</v>
      </c>
      <c r="C817" t="s">
        <v>2482</v>
      </c>
      <c r="D817">
        <f>IF(AND(A817&gt;0,B817 &gt;0),1,0)</f>
        <v>0</v>
      </c>
      <c r="E817">
        <f>D817*(A817+B817)</f>
        <v>0</v>
      </c>
    </row>
    <row r="818" spans="1:5" x14ac:dyDescent="0.25">
      <c r="A818">
        <f>VLOOKUP(C818,mother2,2,FALSE)</f>
        <v>47.7</v>
      </c>
      <c r="B818">
        <v>-62.7</v>
      </c>
      <c r="C818" t="s">
        <v>2484</v>
      </c>
      <c r="D818">
        <f>IF(AND(A818&gt;0,B818 &gt;0),1,0)</f>
        <v>0</v>
      </c>
      <c r="E818">
        <f>D818*(A818+B818)</f>
        <v>0</v>
      </c>
    </row>
    <row r="819" spans="1:5" x14ac:dyDescent="0.25">
      <c r="A819">
        <f>VLOOKUP(C819,mother2,2,FALSE)</f>
        <v>47.7</v>
      </c>
      <c r="B819">
        <v>-62.7</v>
      </c>
      <c r="C819" t="s">
        <v>2486</v>
      </c>
      <c r="D819">
        <f>IF(AND(A819&gt;0,B819 &gt;0),1,0)</f>
        <v>0</v>
      </c>
      <c r="E819">
        <f>D819*(A819+B819)</f>
        <v>0</v>
      </c>
    </row>
    <row r="820" spans="1:5" x14ac:dyDescent="0.25">
      <c r="A820">
        <f>VLOOKUP(C820,mother2,2,FALSE)</f>
        <v>47.7</v>
      </c>
      <c r="B820">
        <v>-62.7</v>
      </c>
      <c r="C820" t="s">
        <v>2488</v>
      </c>
      <c r="D820">
        <f>IF(AND(A820&gt;0,B820 &gt;0),1,0)</f>
        <v>0</v>
      </c>
      <c r="E820">
        <f>D820*(A820+B820)</f>
        <v>0</v>
      </c>
    </row>
    <row r="821" spans="1:5" x14ac:dyDescent="0.25">
      <c r="A821">
        <f>VLOOKUP(C821,mother2,2,FALSE)</f>
        <v>47.7</v>
      </c>
      <c r="B821">
        <v>-62.7</v>
      </c>
      <c r="C821" t="s">
        <v>2490</v>
      </c>
      <c r="D821">
        <f>IF(AND(A821&gt;0,B821 &gt;0),1,0)</f>
        <v>0</v>
      </c>
      <c r="E821">
        <f>D821*(A821+B821)</f>
        <v>0</v>
      </c>
    </row>
    <row r="822" spans="1:5" x14ac:dyDescent="0.25">
      <c r="A822">
        <f>VLOOKUP(C822,mother2,2,FALSE)</f>
        <v>47.7</v>
      </c>
      <c r="B822">
        <v>-62.7</v>
      </c>
      <c r="C822" t="s">
        <v>2492</v>
      </c>
      <c r="D822">
        <f>IF(AND(A822&gt;0,B822 &gt;0),1,0)</f>
        <v>0</v>
      </c>
      <c r="E822">
        <f>D822*(A822+B822)</f>
        <v>0</v>
      </c>
    </row>
    <row r="823" spans="1:5" x14ac:dyDescent="0.25">
      <c r="A823">
        <f>VLOOKUP(C823,mother2,2,FALSE)</f>
        <v>47.7</v>
      </c>
      <c r="B823">
        <v>-62.7</v>
      </c>
      <c r="C823" t="s">
        <v>2494</v>
      </c>
      <c r="D823">
        <f>IF(AND(A823&gt;0,B823 &gt;0),1,0)</f>
        <v>0</v>
      </c>
      <c r="E823">
        <f>D823*(A823+B823)</f>
        <v>0</v>
      </c>
    </row>
    <row r="824" spans="1:5" x14ac:dyDescent="0.25">
      <c r="A824">
        <f>VLOOKUP(C824,mother2,2,FALSE)</f>
        <v>47.7</v>
      </c>
      <c r="B824">
        <v>-62.7</v>
      </c>
      <c r="C824" t="s">
        <v>2498</v>
      </c>
      <c r="D824">
        <f>IF(AND(A824&gt;0,B824 &gt;0),1,0)</f>
        <v>0</v>
      </c>
      <c r="E824">
        <f>D824*(A824+B824)</f>
        <v>0</v>
      </c>
    </row>
    <row r="825" spans="1:5" x14ac:dyDescent="0.25">
      <c r="A825">
        <f>VLOOKUP(C825,mother2,2,FALSE)</f>
        <v>47.7</v>
      </c>
      <c r="B825">
        <v>-62.7</v>
      </c>
      <c r="C825" t="s">
        <v>2500</v>
      </c>
      <c r="D825">
        <f>IF(AND(A825&gt;0,B825 &gt;0),1,0)</f>
        <v>0</v>
      </c>
      <c r="E825">
        <f>D825*(A825+B825)</f>
        <v>0</v>
      </c>
    </row>
    <row r="826" spans="1:5" x14ac:dyDescent="0.25">
      <c r="A826">
        <f>VLOOKUP(C826,mother2,2,FALSE)</f>
        <v>47.7</v>
      </c>
      <c r="B826">
        <v>-62.7</v>
      </c>
      <c r="C826" t="s">
        <v>2502</v>
      </c>
      <c r="D826">
        <f>IF(AND(A826&gt;0,B826 &gt;0),1,0)</f>
        <v>0</v>
      </c>
      <c r="E826">
        <f>D826*(A826+B826)</f>
        <v>0</v>
      </c>
    </row>
    <row r="827" spans="1:5" x14ac:dyDescent="0.25">
      <c r="A827">
        <f>VLOOKUP(C827,mother2,2,FALSE)</f>
        <v>47.7</v>
      </c>
      <c r="B827">
        <v>-62.7</v>
      </c>
      <c r="C827" t="s">
        <v>2504</v>
      </c>
      <c r="D827">
        <f>IF(AND(A827&gt;0,B827 &gt;0),1,0)</f>
        <v>0</v>
      </c>
      <c r="E827">
        <f>D827*(A827+B827)</f>
        <v>0</v>
      </c>
    </row>
    <row r="828" spans="1:5" x14ac:dyDescent="0.25">
      <c r="A828">
        <f>VLOOKUP(C828,mother2,2,FALSE)</f>
        <v>47.7</v>
      </c>
      <c r="B828">
        <v>-62.7</v>
      </c>
      <c r="C828" t="s">
        <v>2506</v>
      </c>
      <c r="D828">
        <f>IF(AND(A828&gt;0,B828 &gt;0),1,0)</f>
        <v>0</v>
      </c>
      <c r="E828">
        <f>D828*(A828+B828)</f>
        <v>0</v>
      </c>
    </row>
    <row r="829" spans="1:5" x14ac:dyDescent="0.25">
      <c r="A829">
        <f>VLOOKUP(C829,mother2,2,FALSE)</f>
        <v>47.7</v>
      </c>
      <c r="B829">
        <v>-62.7</v>
      </c>
      <c r="C829" t="s">
        <v>2508</v>
      </c>
      <c r="D829">
        <f>IF(AND(A829&gt;0,B829 &gt;0),1,0)</f>
        <v>0</v>
      </c>
      <c r="E829">
        <f>D829*(A829+B829)</f>
        <v>0</v>
      </c>
    </row>
    <row r="830" spans="1:5" x14ac:dyDescent="0.25">
      <c r="A830">
        <f>VLOOKUP(C830,mother2,2,FALSE)</f>
        <v>47.7</v>
      </c>
      <c r="B830">
        <v>-62.7</v>
      </c>
      <c r="C830" t="s">
        <v>2510</v>
      </c>
      <c r="D830">
        <f>IF(AND(A830&gt;0,B830 &gt;0),1,0)</f>
        <v>0</v>
      </c>
      <c r="E830">
        <f>D830*(A830+B830)</f>
        <v>0</v>
      </c>
    </row>
    <row r="831" spans="1:5" x14ac:dyDescent="0.25">
      <c r="A831">
        <f>VLOOKUP(C831,mother2,2,FALSE)</f>
        <v>47.7</v>
      </c>
      <c r="B831">
        <v>-62.7</v>
      </c>
      <c r="C831" t="s">
        <v>2512</v>
      </c>
      <c r="D831">
        <f>IF(AND(A831&gt;0,B831 &gt;0),1,0)</f>
        <v>0</v>
      </c>
      <c r="E831">
        <f>D831*(A831+B831)</f>
        <v>0</v>
      </c>
    </row>
    <row r="832" spans="1:5" x14ac:dyDescent="0.25">
      <c r="A832">
        <f>VLOOKUP(C832,mother2,2,FALSE)</f>
        <v>47.7</v>
      </c>
      <c r="B832">
        <v>-62.7</v>
      </c>
      <c r="C832" t="s">
        <v>2514</v>
      </c>
      <c r="D832">
        <f>IF(AND(A832&gt;0,B832 &gt;0),1,0)</f>
        <v>0</v>
      </c>
      <c r="E832">
        <f>D832*(A832+B832)</f>
        <v>0</v>
      </c>
    </row>
    <row r="833" spans="1:5" x14ac:dyDescent="0.25">
      <c r="A833">
        <f>VLOOKUP(C833,mother2,2,FALSE)</f>
        <v>47.7</v>
      </c>
      <c r="B833">
        <v>-62.7</v>
      </c>
      <c r="C833" t="s">
        <v>2516</v>
      </c>
      <c r="D833">
        <f>IF(AND(A833&gt;0,B833 &gt;0),1,0)</f>
        <v>0</v>
      </c>
      <c r="E833">
        <f>D833*(A833+B833)</f>
        <v>0</v>
      </c>
    </row>
    <row r="834" spans="1:5" x14ac:dyDescent="0.25">
      <c r="A834">
        <f>VLOOKUP(C834,mother2,2,FALSE)</f>
        <v>47.7</v>
      </c>
      <c r="B834">
        <v>-62.7</v>
      </c>
      <c r="C834" t="s">
        <v>2518</v>
      </c>
      <c r="D834">
        <f>IF(AND(A834&gt;0,B834 &gt;0),1,0)</f>
        <v>0</v>
      </c>
      <c r="E834">
        <f>D834*(A834+B834)</f>
        <v>0</v>
      </c>
    </row>
    <row r="835" spans="1:5" x14ac:dyDescent="0.25">
      <c r="A835">
        <f>VLOOKUP(C835,mother2,2,FALSE)</f>
        <v>47.7</v>
      </c>
      <c r="B835">
        <v>-62.7</v>
      </c>
      <c r="C835" t="s">
        <v>2520</v>
      </c>
      <c r="D835">
        <f>IF(AND(A835&gt;0,B835 &gt;0),1,0)</f>
        <v>0</v>
      </c>
      <c r="E835">
        <f>D835*(A835+B835)</f>
        <v>0</v>
      </c>
    </row>
    <row r="836" spans="1:5" x14ac:dyDescent="0.25">
      <c r="A836">
        <f>VLOOKUP(C836,mother2,2,FALSE)</f>
        <v>47.7</v>
      </c>
      <c r="B836">
        <v>-62.7</v>
      </c>
      <c r="C836" t="s">
        <v>2522</v>
      </c>
      <c r="D836">
        <f>IF(AND(A836&gt;0,B836 &gt;0),1,0)</f>
        <v>0</v>
      </c>
      <c r="E836">
        <f>D836*(A836+B836)</f>
        <v>0</v>
      </c>
    </row>
    <row r="837" spans="1:5" x14ac:dyDescent="0.25">
      <c r="A837">
        <f>VLOOKUP(C837,mother2,2,FALSE)</f>
        <v>47.7</v>
      </c>
      <c r="B837">
        <v>-62.7</v>
      </c>
      <c r="C837" t="s">
        <v>2524</v>
      </c>
      <c r="D837">
        <f>IF(AND(A837&gt;0,B837 &gt;0),1,0)</f>
        <v>0</v>
      </c>
      <c r="E837">
        <f>D837*(A837+B837)</f>
        <v>0</v>
      </c>
    </row>
    <row r="838" spans="1:5" x14ac:dyDescent="0.25">
      <c r="A838">
        <f>VLOOKUP(C838,mother2,2,FALSE)</f>
        <v>47.7</v>
      </c>
      <c r="B838">
        <v>-62.7</v>
      </c>
      <c r="C838" t="s">
        <v>2526</v>
      </c>
      <c r="D838">
        <f>IF(AND(A838&gt;0,B838 &gt;0),1,0)</f>
        <v>0</v>
      </c>
      <c r="E838">
        <f>D838*(A838+B838)</f>
        <v>0</v>
      </c>
    </row>
    <row r="839" spans="1:5" x14ac:dyDescent="0.25">
      <c r="A839">
        <f>VLOOKUP(C839,mother2,2,FALSE)</f>
        <v>47.7</v>
      </c>
      <c r="B839">
        <v>-62.7</v>
      </c>
      <c r="C839" t="s">
        <v>2528</v>
      </c>
      <c r="D839">
        <f>IF(AND(A839&gt;0,B839 &gt;0),1,0)</f>
        <v>0</v>
      </c>
      <c r="E839">
        <f>D839*(A839+B839)</f>
        <v>0</v>
      </c>
    </row>
    <row r="840" spans="1:5" x14ac:dyDescent="0.25">
      <c r="A840">
        <f>VLOOKUP(C840,mother2,2,FALSE)</f>
        <v>47.7</v>
      </c>
      <c r="B840">
        <v>-62.7</v>
      </c>
      <c r="C840" t="s">
        <v>2530</v>
      </c>
      <c r="D840">
        <f>IF(AND(A840&gt;0,B840 &gt;0),1,0)</f>
        <v>0</v>
      </c>
      <c r="E840">
        <f>D840*(A840+B840)</f>
        <v>0</v>
      </c>
    </row>
    <row r="841" spans="1:5" x14ac:dyDescent="0.25">
      <c r="A841">
        <f>VLOOKUP(C841,mother2,2,FALSE)</f>
        <v>47.7</v>
      </c>
      <c r="B841">
        <v>-62.7</v>
      </c>
      <c r="C841" t="s">
        <v>2532</v>
      </c>
      <c r="D841">
        <f>IF(AND(A841&gt;0,B841 &gt;0),1,0)</f>
        <v>0</v>
      </c>
      <c r="E841">
        <f>D841*(A841+B841)</f>
        <v>0</v>
      </c>
    </row>
    <row r="842" spans="1:5" x14ac:dyDescent="0.25">
      <c r="A842">
        <f>VLOOKUP(C842,mother2,2,FALSE)</f>
        <v>47.7</v>
      </c>
      <c r="B842">
        <v>-62.7</v>
      </c>
      <c r="C842" t="s">
        <v>2534</v>
      </c>
      <c r="D842">
        <f>IF(AND(A842&gt;0,B842 &gt;0),1,0)</f>
        <v>0</v>
      </c>
      <c r="E842">
        <f>D842*(A842+B842)</f>
        <v>0</v>
      </c>
    </row>
    <row r="843" spans="1:5" x14ac:dyDescent="0.25">
      <c r="A843">
        <f>VLOOKUP(C843,mother2,2,FALSE)</f>
        <v>47.7</v>
      </c>
      <c r="B843">
        <v>-62.7</v>
      </c>
      <c r="C843" t="s">
        <v>2536</v>
      </c>
      <c r="D843">
        <f>IF(AND(A843&gt;0,B843 &gt;0),1,0)</f>
        <v>0</v>
      </c>
      <c r="E843">
        <f>D843*(A843+B843)</f>
        <v>0</v>
      </c>
    </row>
    <row r="844" spans="1:5" x14ac:dyDescent="0.25">
      <c r="A844">
        <f>VLOOKUP(C844,mother2,2,FALSE)</f>
        <v>47.7</v>
      </c>
      <c r="B844">
        <v>-62.7</v>
      </c>
      <c r="C844" t="s">
        <v>2538</v>
      </c>
      <c r="D844">
        <f>IF(AND(A844&gt;0,B844 &gt;0),1,0)</f>
        <v>0</v>
      </c>
      <c r="E844">
        <f>D844*(A844+B844)</f>
        <v>0</v>
      </c>
    </row>
    <row r="845" spans="1:5" x14ac:dyDescent="0.25">
      <c r="A845">
        <f>VLOOKUP(C845,mother2,2,FALSE)</f>
        <v>47.7</v>
      </c>
      <c r="B845">
        <v>-62.7</v>
      </c>
      <c r="C845" t="s">
        <v>2540</v>
      </c>
      <c r="D845">
        <f>IF(AND(A845&gt;0,B845 &gt;0),1,0)</f>
        <v>0</v>
      </c>
      <c r="E845">
        <f>D845*(A845+B845)</f>
        <v>0</v>
      </c>
    </row>
    <row r="846" spans="1:5" x14ac:dyDescent="0.25">
      <c r="A846">
        <f>VLOOKUP(C846,mother2,2,FALSE)</f>
        <v>47.7</v>
      </c>
      <c r="B846">
        <v>-62.7</v>
      </c>
      <c r="C846" t="s">
        <v>2542</v>
      </c>
      <c r="D846">
        <f>IF(AND(A846&gt;0,B846 &gt;0),1,0)</f>
        <v>0</v>
      </c>
      <c r="E846">
        <f>D846*(A846+B846)</f>
        <v>0</v>
      </c>
    </row>
    <row r="847" spans="1:5" x14ac:dyDescent="0.25">
      <c r="A847">
        <f>VLOOKUP(C847,mother2,2,FALSE)</f>
        <v>47.7</v>
      </c>
      <c r="B847">
        <v>-62.7</v>
      </c>
      <c r="C847" t="s">
        <v>2546</v>
      </c>
      <c r="D847">
        <f>IF(AND(A847&gt;0,B847 &gt;0),1,0)</f>
        <v>0</v>
      </c>
      <c r="E847">
        <f>D847*(A847+B847)</f>
        <v>0</v>
      </c>
    </row>
    <row r="848" spans="1:5" x14ac:dyDescent="0.25">
      <c r="A848">
        <f>VLOOKUP(C848,mother2,2,FALSE)</f>
        <v>47.7</v>
      </c>
      <c r="B848">
        <v>-62.7</v>
      </c>
      <c r="C848" t="s">
        <v>2548</v>
      </c>
      <c r="D848">
        <f>IF(AND(A848&gt;0,B848 &gt;0),1,0)</f>
        <v>0</v>
      </c>
      <c r="E848">
        <f>D848*(A848+B848)</f>
        <v>0</v>
      </c>
    </row>
    <row r="849" spans="1:5" x14ac:dyDescent="0.25">
      <c r="A849">
        <f>VLOOKUP(C849,mother2,2,FALSE)</f>
        <v>47.7</v>
      </c>
      <c r="B849">
        <v>-62.7</v>
      </c>
      <c r="C849" t="s">
        <v>2550</v>
      </c>
      <c r="D849">
        <f>IF(AND(A849&gt;0,B849 &gt;0),1,0)</f>
        <v>0</v>
      </c>
      <c r="E849">
        <f>D849*(A849+B849)</f>
        <v>0</v>
      </c>
    </row>
    <row r="850" spans="1:5" x14ac:dyDescent="0.25">
      <c r="A850">
        <f>VLOOKUP(C850,mother2,2,FALSE)</f>
        <v>47.7</v>
      </c>
      <c r="B850">
        <v>-62.7</v>
      </c>
      <c r="C850" t="s">
        <v>2552</v>
      </c>
      <c r="D850">
        <f>IF(AND(A850&gt;0,B850 &gt;0),1,0)</f>
        <v>0</v>
      </c>
      <c r="E850">
        <f>D850*(A850+B850)</f>
        <v>0</v>
      </c>
    </row>
    <row r="851" spans="1:5" x14ac:dyDescent="0.25">
      <c r="A851">
        <f>VLOOKUP(C851,mother2,2,FALSE)</f>
        <v>47.7</v>
      </c>
      <c r="B851">
        <v>-62.7</v>
      </c>
      <c r="C851" t="s">
        <v>2554</v>
      </c>
      <c r="D851">
        <f>IF(AND(A851&gt;0,B851 &gt;0),1,0)</f>
        <v>0</v>
      </c>
      <c r="E851">
        <f>D851*(A851+B851)</f>
        <v>0</v>
      </c>
    </row>
    <row r="852" spans="1:5" x14ac:dyDescent="0.25">
      <c r="A852">
        <f>VLOOKUP(C852,mother2,2,FALSE)</f>
        <v>47.7</v>
      </c>
      <c r="B852">
        <v>-62.7</v>
      </c>
      <c r="C852" t="s">
        <v>2556</v>
      </c>
      <c r="D852">
        <f>IF(AND(A852&gt;0,B852 &gt;0),1,0)</f>
        <v>0</v>
      </c>
      <c r="E852">
        <f>D852*(A852+B852)</f>
        <v>0</v>
      </c>
    </row>
    <row r="853" spans="1:5" x14ac:dyDescent="0.25">
      <c r="A853">
        <f>VLOOKUP(C853,mother2,2,FALSE)</f>
        <v>47.7</v>
      </c>
      <c r="B853">
        <v>-62.7</v>
      </c>
      <c r="C853" t="s">
        <v>2558</v>
      </c>
      <c r="D853">
        <f>IF(AND(A853&gt;0,B853 &gt;0),1,0)</f>
        <v>0</v>
      </c>
      <c r="E853">
        <f>D853*(A853+B853)</f>
        <v>0</v>
      </c>
    </row>
    <row r="854" spans="1:5" x14ac:dyDescent="0.25">
      <c r="A854">
        <f>VLOOKUP(C854,mother2,2,FALSE)</f>
        <v>47.7</v>
      </c>
      <c r="B854">
        <v>-62.7</v>
      </c>
      <c r="C854" t="s">
        <v>2560</v>
      </c>
      <c r="D854">
        <f>IF(AND(A854&gt;0,B854 &gt;0),1,0)</f>
        <v>0</v>
      </c>
      <c r="E854">
        <f>D854*(A854+B854)</f>
        <v>0</v>
      </c>
    </row>
    <row r="855" spans="1:5" x14ac:dyDescent="0.25">
      <c r="A855">
        <f>VLOOKUP(C855,mother2,2,FALSE)</f>
        <v>47.7</v>
      </c>
      <c r="B855">
        <v>-62.7</v>
      </c>
      <c r="C855" t="s">
        <v>2562</v>
      </c>
      <c r="D855">
        <f>IF(AND(A855&gt;0,B855 &gt;0),1,0)</f>
        <v>0</v>
      </c>
      <c r="E855">
        <f>D855*(A855+B855)</f>
        <v>0</v>
      </c>
    </row>
    <row r="856" spans="1:5" x14ac:dyDescent="0.25">
      <c r="A856">
        <f>VLOOKUP(C856,mother2,2,FALSE)</f>
        <v>47.7</v>
      </c>
      <c r="B856">
        <v>-62.7</v>
      </c>
      <c r="C856" t="s">
        <v>2564</v>
      </c>
      <c r="D856">
        <f>IF(AND(A856&gt;0,B856 &gt;0),1,0)</f>
        <v>0</v>
      </c>
      <c r="E856">
        <f>D856*(A856+B856)</f>
        <v>0</v>
      </c>
    </row>
    <row r="857" spans="1:5" x14ac:dyDescent="0.25">
      <c r="A857">
        <f>VLOOKUP(C857,mother2,2,FALSE)</f>
        <v>47.7</v>
      </c>
      <c r="B857">
        <v>-62.7</v>
      </c>
      <c r="C857" t="s">
        <v>2566</v>
      </c>
      <c r="D857">
        <f>IF(AND(A857&gt;0,B857 &gt;0),1,0)</f>
        <v>0</v>
      </c>
      <c r="E857">
        <f>D857*(A857+B857)</f>
        <v>0</v>
      </c>
    </row>
    <row r="858" spans="1:5" x14ac:dyDescent="0.25">
      <c r="A858">
        <f>VLOOKUP(C858,mother2,2,FALSE)</f>
        <v>47.7</v>
      </c>
      <c r="B858">
        <v>-62.7</v>
      </c>
      <c r="C858" t="s">
        <v>2568</v>
      </c>
      <c r="D858">
        <f>IF(AND(A858&gt;0,B858 &gt;0),1,0)</f>
        <v>0</v>
      </c>
      <c r="E858">
        <f>D858*(A858+B858)</f>
        <v>0</v>
      </c>
    </row>
    <row r="859" spans="1:5" x14ac:dyDescent="0.25">
      <c r="A859">
        <f>VLOOKUP(C859,mother2,2,FALSE)</f>
        <v>47.7</v>
      </c>
      <c r="B859">
        <v>-62.7</v>
      </c>
      <c r="C859" t="s">
        <v>2570</v>
      </c>
      <c r="D859">
        <f>IF(AND(A859&gt;0,B859 &gt;0),1,0)</f>
        <v>0</v>
      </c>
      <c r="E859">
        <f>D859*(A859+B859)</f>
        <v>0</v>
      </c>
    </row>
    <row r="860" spans="1:5" x14ac:dyDescent="0.25">
      <c r="A860">
        <f>VLOOKUP(C860,mother2,2,FALSE)</f>
        <v>47.7</v>
      </c>
      <c r="B860">
        <v>-62.7</v>
      </c>
      <c r="C860" t="s">
        <v>2572</v>
      </c>
      <c r="D860">
        <f>IF(AND(A860&gt;0,B860 &gt;0),1,0)</f>
        <v>0</v>
      </c>
      <c r="E860">
        <f>D860*(A860+B860)</f>
        <v>0</v>
      </c>
    </row>
    <row r="861" spans="1:5" x14ac:dyDescent="0.25">
      <c r="A861">
        <f>VLOOKUP(C861,mother2,2,FALSE)</f>
        <v>47.7</v>
      </c>
      <c r="B861">
        <v>-62.7</v>
      </c>
      <c r="C861" t="s">
        <v>2574</v>
      </c>
      <c r="D861">
        <f>IF(AND(A861&gt;0,B861 &gt;0),1,0)</f>
        <v>0</v>
      </c>
      <c r="E861">
        <f>D861*(A861+B861)</f>
        <v>0</v>
      </c>
    </row>
    <row r="862" spans="1:5" x14ac:dyDescent="0.25">
      <c r="A862">
        <f>VLOOKUP(C862,mother2,2,FALSE)</f>
        <v>47.7</v>
      </c>
      <c r="B862">
        <v>-62.7</v>
      </c>
      <c r="C862" t="s">
        <v>2576</v>
      </c>
      <c r="D862">
        <f>IF(AND(A862&gt;0,B862 &gt;0),1,0)</f>
        <v>0</v>
      </c>
      <c r="E862">
        <f>D862*(A862+B862)</f>
        <v>0</v>
      </c>
    </row>
    <row r="863" spans="1:5" x14ac:dyDescent="0.25">
      <c r="A863">
        <f>VLOOKUP(C863,mother2,2,FALSE)</f>
        <v>47.7</v>
      </c>
      <c r="B863">
        <v>-62.7</v>
      </c>
      <c r="C863" t="s">
        <v>2578</v>
      </c>
      <c r="D863">
        <f>IF(AND(A863&gt;0,B863 &gt;0),1,0)</f>
        <v>0</v>
      </c>
      <c r="E863">
        <f>D863*(A863+B863)</f>
        <v>0</v>
      </c>
    </row>
    <row r="864" spans="1:5" x14ac:dyDescent="0.25">
      <c r="A864">
        <f>VLOOKUP(C864,mother2,2,FALSE)</f>
        <v>47.7</v>
      </c>
      <c r="B864">
        <v>-62.7</v>
      </c>
      <c r="C864" t="s">
        <v>2580</v>
      </c>
      <c r="D864">
        <f>IF(AND(A864&gt;0,B864 &gt;0),1,0)</f>
        <v>0</v>
      </c>
      <c r="E864">
        <f>D864*(A864+B864)</f>
        <v>0</v>
      </c>
    </row>
    <row r="865" spans="1:5" x14ac:dyDescent="0.25">
      <c r="A865">
        <f>VLOOKUP(C865,mother2,2,FALSE)</f>
        <v>47.7</v>
      </c>
      <c r="B865">
        <v>-62.7</v>
      </c>
      <c r="C865" t="s">
        <v>2582</v>
      </c>
      <c r="D865">
        <f>IF(AND(A865&gt;0,B865 &gt;0),1,0)</f>
        <v>0</v>
      </c>
      <c r="E865">
        <f>D865*(A865+B865)</f>
        <v>0</v>
      </c>
    </row>
    <row r="866" spans="1:5" x14ac:dyDescent="0.25">
      <c r="A866">
        <f>VLOOKUP(C866,mother2,2,FALSE)</f>
        <v>47.7</v>
      </c>
      <c r="B866">
        <v>-62.7</v>
      </c>
      <c r="C866" t="s">
        <v>2584</v>
      </c>
      <c r="D866">
        <f>IF(AND(A866&gt;0,B866 &gt;0),1,0)</f>
        <v>0</v>
      </c>
      <c r="E866">
        <f>D866*(A866+B866)</f>
        <v>0</v>
      </c>
    </row>
    <row r="867" spans="1:5" x14ac:dyDescent="0.25">
      <c r="A867">
        <f>VLOOKUP(C867,mother2,2,FALSE)</f>
        <v>47.7</v>
      </c>
      <c r="B867">
        <v>-62.7</v>
      </c>
      <c r="C867" t="s">
        <v>2586</v>
      </c>
      <c r="D867">
        <f>IF(AND(A867&gt;0,B867 &gt;0),1,0)</f>
        <v>0</v>
      </c>
      <c r="E867">
        <f>D867*(A867+B867)</f>
        <v>0</v>
      </c>
    </row>
    <row r="868" spans="1:5" x14ac:dyDescent="0.25">
      <c r="A868">
        <f>VLOOKUP(C868,mother2,2,FALSE)</f>
        <v>47.7</v>
      </c>
      <c r="B868">
        <v>-62.7</v>
      </c>
      <c r="C868" t="s">
        <v>2588</v>
      </c>
      <c r="D868">
        <f>IF(AND(A868&gt;0,B868 &gt;0),1,0)</f>
        <v>0</v>
      </c>
      <c r="E868">
        <f>D868*(A868+B868)</f>
        <v>0</v>
      </c>
    </row>
    <row r="869" spans="1:5" x14ac:dyDescent="0.25">
      <c r="A869">
        <f>VLOOKUP(C869,mother2,2,FALSE)</f>
        <v>47.7</v>
      </c>
      <c r="B869">
        <v>-62.7</v>
      </c>
      <c r="C869" t="s">
        <v>2590</v>
      </c>
      <c r="D869">
        <f>IF(AND(A869&gt;0,B869 &gt;0),1,0)</f>
        <v>0</v>
      </c>
      <c r="E869">
        <f>D869*(A869+B869)</f>
        <v>0</v>
      </c>
    </row>
    <row r="870" spans="1:5" x14ac:dyDescent="0.25">
      <c r="A870">
        <f>VLOOKUP(C870,mother2,2,FALSE)</f>
        <v>47.7</v>
      </c>
      <c r="B870">
        <v>-62.7</v>
      </c>
      <c r="C870" t="s">
        <v>2592</v>
      </c>
      <c r="D870">
        <f>IF(AND(A870&gt;0,B870 &gt;0),1,0)</f>
        <v>0</v>
      </c>
      <c r="E870">
        <f>D870*(A870+B870)</f>
        <v>0</v>
      </c>
    </row>
    <row r="871" spans="1:5" x14ac:dyDescent="0.25">
      <c r="A871">
        <f>VLOOKUP(C871,mother2,2,FALSE)</f>
        <v>47.7</v>
      </c>
      <c r="B871">
        <v>-62.7</v>
      </c>
      <c r="C871" t="s">
        <v>2594</v>
      </c>
      <c r="D871">
        <f>IF(AND(A871&gt;0,B871 &gt;0),1,0)</f>
        <v>0</v>
      </c>
      <c r="E871">
        <f>D871*(A871+B871)</f>
        <v>0</v>
      </c>
    </row>
    <row r="872" spans="1:5" x14ac:dyDescent="0.25">
      <c r="A872">
        <f>VLOOKUP(C872,mother2,2,FALSE)</f>
        <v>47.7</v>
      </c>
      <c r="B872">
        <v>-62.7</v>
      </c>
      <c r="C872" t="s">
        <v>2596</v>
      </c>
      <c r="D872">
        <f>IF(AND(A872&gt;0,B872 &gt;0),1,0)</f>
        <v>0</v>
      </c>
      <c r="E872">
        <f>D872*(A872+B872)</f>
        <v>0</v>
      </c>
    </row>
    <row r="873" spans="1:5" x14ac:dyDescent="0.25">
      <c r="A873">
        <f>VLOOKUP(C873,mother2,2,FALSE)</f>
        <v>47.7</v>
      </c>
      <c r="B873">
        <v>-62.7</v>
      </c>
      <c r="C873" t="s">
        <v>2598</v>
      </c>
      <c r="D873">
        <f>IF(AND(A873&gt;0,B873 &gt;0),1,0)</f>
        <v>0</v>
      </c>
      <c r="E873">
        <f>D873*(A873+B873)</f>
        <v>0</v>
      </c>
    </row>
    <row r="874" spans="1:5" x14ac:dyDescent="0.25">
      <c r="A874">
        <f>VLOOKUP(C874,mother2,2,FALSE)</f>
        <v>47.7</v>
      </c>
      <c r="B874">
        <v>-62.7</v>
      </c>
      <c r="C874" t="s">
        <v>2600</v>
      </c>
      <c r="D874">
        <f>IF(AND(A874&gt;0,B874 &gt;0),1,0)</f>
        <v>0</v>
      </c>
      <c r="E874">
        <f>D874*(A874+B874)</f>
        <v>0</v>
      </c>
    </row>
    <row r="875" spans="1:5" x14ac:dyDescent="0.25">
      <c r="A875">
        <f>VLOOKUP(C875,mother2,2,FALSE)</f>
        <v>47.7</v>
      </c>
      <c r="B875">
        <v>-62.7</v>
      </c>
      <c r="C875" t="s">
        <v>2602</v>
      </c>
      <c r="D875">
        <f>IF(AND(A875&gt;0,B875 &gt;0),1,0)</f>
        <v>0</v>
      </c>
      <c r="E875">
        <f>D875*(A875+B875)</f>
        <v>0</v>
      </c>
    </row>
    <row r="876" spans="1:5" x14ac:dyDescent="0.25">
      <c r="A876">
        <f>VLOOKUP(C876,mother2,2,FALSE)</f>
        <v>47.7</v>
      </c>
      <c r="B876">
        <v>-62.7</v>
      </c>
      <c r="C876" t="s">
        <v>2604</v>
      </c>
      <c r="D876">
        <f>IF(AND(A876&gt;0,B876 &gt;0),1,0)</f>
        <v>0</v>
      </c>
      <c r="E876">
        <f>D876*(A876+B876)</f>
        <v>0</v>
      </c>
    </row>
    <row r="877" spans="1:5" x14ac:dyDescent="0.25">
      <c r="A877">
        <f>VLOOKUP(C877,mother2,2,FALSE)</f>
        <v>47.7</v>
      </c>
      <c r="B877">
        <v>-62.7</v>
      </c>
      <c r="C877" t="s">
        <v>2606</v>
      </c>
      <c r="D877">
        <f>IF(AND(A877&gt;0,B877 &gt;0),1,0)</f>
        <v>0</v>
      </c>
      <c r="E877">
        <f>D877*(A877+B877)</f>
        <v>0</v>
      </c>
    </row>
    <row r="878" spans="1:5" x14ac:dyDescent="0.25">
      <c r="A878">
        <f>VLOOKUP(C878,mother2,2,FALSE)</f>
        <v>47.7</v>
      </c>
      <c r="B878">
        <v>-62.7</v>
      </c>
      <c r="C878" t="s">
        <v>2608</v>
      </c>
      <c r="D878">
        <f>IF(AND(A878&gt;0,B878 &gt;0),1,0)</f>
        <v>0</v>
      </c>
      <c r="E878">
        <f>D878*(A878+B878)</f>
        <v>0</v>
      </c>
    </row>
    <row r="879" spans="1:5" x14ac:dyDescent="0.25">
      <c r="A879">
        <f>VLOOKUP(C879,mother2,2,FALSE)</f>
        <v>47.7</v>
      </c>
      <c r="B879">
        <v>-62.7</v>
      </c>
      <c r="C879" t="s">
        <v>2610</v>
      </c>
      <c r="D879">
        <f>IF(AND(A879&gt;0,B879 &gt;0),1,0)</f>
        <v>0</v>
      </c>
      <c r="E879">
        <f>D879*(A879+B879)</f>
        <v>0</v>
      </c>
    </row>
    <row r="880" spans="1:5" x14ac:dyDescent="0.25">
      <c r="A880">
        <f>VLOOKUP(C880,mother2,2,FALSE)</f>
        <v>47.7</v>
      </c>
      <c r="B880">
        <v>-62.7</v>
      </c>
      <c r="C880" t="s">
        <v>2612</v>
      </c>
      <c r="D880">
        <f>IF(AND(A880&gt;0,B880 &gt;0),1,0)</f>
        <v>0</v>
      </c>
      <c r="E880">
        <f>D880*(A880+B880)</f>
        <v>0</v>
      </c>
    </row>
    <row r="881" spans="1:5" x14ac:dyDescent="0.25">
      <c r="A881">
        <f>VLOOKUP(C881,mother2,2,FALSE)</f>
        <v>47.7</v>
      </c>
      <c r="B881">
        <v>-62.7</v>
      </c>
      <c r="C881" t="s">
        <v>2614</v>
      </c>
      <c r="D881">
        <f>IF(AND(A881&gt;0,B881 &gt;0),1,0)</f>
        <v>0</v>
      </c>
      <c r="E881">
        <f>D881*(A881+B881)</f>
        <v>0</v>
      </c>
    </row>
    <row r="882" spans="1:5" x14ac:dyDescent="0.25">
      <c r="A882">
        <f>VLOOKUP(C882,mother2,2,FALSE)</f>
        <v>47.7</v>
      </c>
      <c r="B882">
        <v>-62.7</v>
      </c>
      <c r="C882" t="s">
        <v>2616</v>
      </c>
      <c r="D882">
        <f>IF(AND(A882&gt;0,B882 &gt;0),1,0)</f>
        <v>0</v>
      </c>
      <c r="E882">
        <f>D882*(A882+B882)</f>
        <v>0</v>
      </c>
    </row>
    <row r="883" spans="1:5" x14ac:dyDescent="0.25">
      <c r="A883">
        <f>VLOOKUP(C883,mother2,2,FALSE)</f>
        <v>47.7</v>
      </c>
      <c r="B883">
        <v>-62.7</v>
      </c>
      <c r="C883" t="s">
        <v>2618</v>
      </c>
      <c r="D883">
        <f>IF(AND(A883&gt;0,B883 &gt;0),1,0)</f>
        <v>0</v>
      </c>
      <c r="E883">
        <f>D883*(A883+B883)</f>
        <v>0</v>
      </c>
    </row>
    <row r="884" spans="1:5" x14ac:dyDescent="0.25">
      <c r="A884">
        <f>VLOOKUP(C884,mother2,2,FALSE)</f>
        <v>47.7</v>
      </c>
      <c r="B884">
        <v>-62.7</v>
      </c>
      <c r="C884" t="s">
        <v>2620</v>
      </c>
      <c r="D884">
        <f>IF(AND(A884&gt;0,B884 &gt;0),1,0)</f>
        <v>0</v>
      </c>
      <c r="E884">
        <f>D884*(A884+B884)</f>
        <v>0</v>
      </c>
    </row>
    <row r="885" spans="1:5" x14ac:dyDescent="0.25">
      <c r="A885">
        <f>VLOOKUP(C885,mother2,2,FALSE)</f>
        <v>47.7</v>
      </c>
      <c r="B885">
        <v>-62.7</v>
      </c>
      <c r="C885" t="s">
        <v>2622</v>
      </c>
      <c r="D885">
        <f>IF(AND(A885&gt;0,B885 &gt;0),1,0)</f>
        <v>0</v>
      </c>
      <c r="E885">
        <f>D885*(A885+B885)</f>
        <v>0</v>
      </c>
    </row>
    <row r="886" spans="1:5" x14ac:dyDescent="0.25">
      <c r="A886">
        <f>VLOOKUP(C886,mother2,2,FALSE)</f>
        <v>47.7</v>
      </c>
      <c r="B886">
        <v>-62.7</v>
      </c>
      <c r="C886" t="s">
        <v>2624</v>
      </c>
      <c r="D886">
        <f>IF(AND(A886&gt;0,B886 &gt;0),1,0)</f>
        <v>0</v>
      </c>
      <c r="E886">
        <f>D886*(A886+B886)</f>
        <v>0</v>
      </c>
    </row>
    <row r="887" spans="1:5" x14ac:dyDescent="0.25">
      <c r="A887">
        <f>VLOOKUP(C887,mother2,2,FALSE)</f>
        <v>47.7</v>
      </c>
      <c r="B887">
        <v>-62.7</v>
      </c>
      <c r="C887" t="s">
        <v>2626</v>
      </c>
      <c r="D887">
        <f>IF(AND(A887&gt;0,B887 &gt;0),1,0)</f>
        <v>0</v>
      </c>
      <c r="E887">
        <f>D887*(A887+B887)</f>
        <v>0</v>
      </c>
    </row>
    <row r="888" spans="1:5" x14ac:dyDescent="0.25">
      <c r="A888">
        <f>VLOOKUP(C888,mother2,2,FALSE)</f>
        <v>47.7</v>
      </c>
      <c r="B888">
        <v>-62.7</v>
      </c>
      <c r="C888" t="s">
        <v>2628</v>
      </c>
      <c r="D888">
        <f>IF(AND(A888&gt;0,B888 &gt;0),1,0)</f>
        <v>0</v>
      </c>
      <c r="E888">
        <f>D888*(A888+B888)</f>
        <v>0</v>
      </c>
    </row>
    <row r="889" spans="1:5" x14ac:dyDescent="0.25">
      <c r="A889">
        <f>VLOOKUP(C889,mother2,2,FALSE)</f>
        <v>47.7</v>
      </c>
      <c r="B889">
        <v>-62.7</v>
      </c>
      <c r="C889" t="s">
        <v>2630</v>
      </c>
      <c r="D889">
        <f>IF(AND(A889&gt;0,B889 &gt;0),1,0)</f>
        <v>0</v>
      </c>
      <c r="E889">
        <f>D889*(A889+B889)</f>
        <v>0</v>
      </c>
    </row>
    <row r="890" spans="1:5" x14ac:dyDescent="0.25">
      <c r="A890">
        <f>VLOOKUP(C890,mother2,2,FALSE)</f>
        <v>47.7</v>
      </c>
      <c r="B890">
        <v>-62.7</v>
      </c>
      <c r="C890" t="s">
        <v>2632</v>
      </c>
      <c r="D890">
        <f>IF(AND(A890&gt;0,B890 &gt;0),1,0)</f>
        <v>0</v>
      </c>
      <c r="E890">
        <f>D890*(A890+B890)</f>
        <v>0</v>
      </c>
    </row>
    <row r="891" spans="1:5" x14ac:dyDescent="0.25">
      <c r="A891">
        <f>VLOOKUP(C891,mother2,2,FALSE)</f>
        <v>47.7</v>
      </c>
      <c r="B891">
        <v>-62.7</v>
      </c>
      <c r="C891" t="s">
        <v>2634</v>
      </c>
      <c r="D891">
        <f>IF(AND(A891&gt;0,B891 &gt;0),1,0)</f>
        <v>0</v>
      </c>
      <c r="E891">
        <f>D891*(A891+B891)</f>
        <v>0</v>
      </c>
    </row>
    <row r="892" spans="1:5" x14ac:dyDescent="0.25">
      <c r="A892">
        <f>VLOOKUP(C892,mother2,2,FALSE)</f>
        <v>47.7</v>
      </c>
      <c r="B892">
        <v>-62.7</v>
      </c>
      <c r="C892" t="s">
        <v>2636</v>
      </c>
      <c r="D892">
        <f>IF(AND(A892&gt;0,B892 &gt;0),1,0)</f>
        <v>0</v>
      </c>
      <c r="E892">
        <f>D892*(A892+B892)</f>
        <v>0</v>
      </c>
    </row>
    <row r="893" spans="1:5" x14ac:dyDescent="0.25">
      <c r="A893">
        <f>VLOOKUP(C893,mother2,2,FALSE)</f>
        <v>47.7</v>
      </c>
      <c r="B893">
        <v>-62.7</v>
      </c>
      <c r="C893" t="s">
        <v>2640</v>
      </c>
      <c r="D893">
        <f>IF(AND(A893&gt;0,B893 &gt;0),1,0)</f>
        <v>0</v>
      </c>
      <c r="E893">
        <f>D893*(A893+B893)</f>
        <v>0</v>
      </c>
    </row>
    <row r="894" spans="1:5" x14ac:dyDescent="0.25">
      <c r="A894">
        <f>VLOOKUP(C894,mother2,2,FALSE)</f>
        <v>47.7</v>
      </c>
      <c r="B894">
        <v>-62.7</v>
      </c>
      <c r="C894" t="s">
        <v>2642</v>
      </c>
      <c r="D894">
        <f>IF(AND(A894&gt;0,B894 &gt;0),1,0)</f>
        <v>0</v>
      </c>
      <c r="E894">
        <f>D894*(A894+B894)</f>
        <v>0</v>
      </c>
    </row>
    <row r="895" spans="1:5" x14ac:dyDescent="0.25">
      <c r="A895">
        <f>VLOOKUP(C895,mother2,2,FALSE)</f>
        <v>47.7</v>
      </c>
      <c r="B895">
        <v>-62.7</v>
      </c>
      <c r="C895" t="s">
        <v>2644</v>
      </c>
      <c r="D895">
        <f>IF(AND(A895&gt;0,B895 &gt;0),1,0)</f>
        <v>0</v>
      </c>
      <c r="E895">
        <f>D895*(A895+B895)</f>
        <v>0</v>
      </c>
    </row>
    <row r="896" spans="1:5" x14ac:dyDescent="0.25">
      <c r="A896">
        <f>VLOOKUP(C896,mother2,2,FALSE)</f>
        <v>47.7</v>
      </c>
      <c r="B896">
        <v>-62.7</v>
      </c>
      <c r="C896" t="s">
        <v>2646</v>
      </c>
      <c r="D896">
        <f>IF(AND(A896&gt;0,B896 &gt;0),1,0)</f>
        <v>0</v>
      </c>
      <c r="E896">
        <f>D896*(A896+B896)</f>
        <v>0</v>
      </c>
    </row>
    <row r="897" spans="1:5" x14ac:dyDescent="0.25">
      <c r="A897">
        <f>VLOOKUP(C897,mother2,2,FALSE)</f>
        <v>47.7</v>
      </c>
      <c r="B897">
        <v>-62.7</v>
      </c>
      <c r="C897" t="s">
        <v>2648</v>
      </c>
      <c r="D897">
        <f>IF(AND(A897&gt;0,B897 &gt;0),1,0)</f>
        <v>0</v>
      </c>
      <c r="E897">
        <f>D897*(A897+B897)</f>
        <v>0</v>
      </c>
    </row>
    <row r="898" spans="1:5" x14ac:dyDescent="0.25">
      <c r="A898">
        <f>VLOOKUP(C898,mother2,2,FALSE)</f>
        <v>47.7</v>
      </c>
      <c r="B898">
        <v>-62.7</v>
      </c>
      <c r="C898" t="s">
        <v>2652</v>
      </c>
      <c r="D898">
        <f>IF(AND(A898&gt;0,B898 &gt;0),1,0)</f>
        <v>0</v>
      </c>
      <c r="E898">
        <f>D898*(A898+B898)</f>
        <v>0</v>
      </c>
    </row>
    <row r="899" spans="1:5" x14ac:dyDescent="0.25">
      <c r="A899">
        <f>VLOOKUP(C899,mother2,2,FALSE)</f>
        <v>47.7</v>
      </c>
      <c r="B899">
        <v>-62.7</v>
      </c>
      <c r="C899" t="s">
        <v>2654</v>
      </c>
      <c r="D899">
        <f>IF(AND(A899&gt;0,B899 &gt;0),1,0)</f>
        <v>0</v>
      </c>
      <c r="E899">
        <f>D899*(A899+B899)</f>
        <v>0</v>
      </c>
    </row>
    <row r="900" spans="1:5" x14ac:dyDescent="0.25">
      <c r="A900">
        <f>VLOOKUP(C900,mother2,2,FALSE)</f>
        <v>47.7</v>
      </c>
      <c r="B900">
        <v>-62.7</v>
      </c>
      <c r="C900" t="s">
        <v>2656</v>
      </c>
      <c r="D900">
        <f>IF(AND(A900&gt;0,B900 &gt;0),1,0)</f>
        <v>0</v>
      </c>
      <c r="E900">
        <f>D900*(A900+B900)</f>
        <v>0</v>
      </c>
    </row>
    <row r="901" spans="1:5" x14ac:dyDescent="0.25">
      <c r="A901">
        <f>VLOOKUP(C901,mother2,2,FALSE)</f>
        <v>47.7</v>
      </c>
      <c r="B901">
        <v>-62.7</v>
      </c>
      <c r="C901" t="s">
        <v>2658</v>
      </c>
      <c r="D901">
        <f>IF(AND(A901&gt;0,B901 &gt;0),1,0)</f>
        <v>0</v>
      </c>
      <c r="E901">
        <f>D901*(A901+B901)</f>
        <v>0</v>
      </c>
    </row>
    <row r="902" spans="1:5" x14ac:dyDescent="0.25">
      <c r="A902">
        <f>VLOOKUP(C902,mother2,2,FALSE)</f>
        <v>47.7</v>
      </c>
      <c r="B902">
        <v>-62.7</v>
      </c>
      <c r="C902" t="s">
        <v>2660</v>
      </c>
      <c r="D902">
        <f>IF(AND(A902&gt;0,B902 &gt;0),1,0)</f>
        <v>0</v>
      </c>
      <c r="E902">
        <f>D902*(A902+B902)</f>
        <v>0</v>
      </c>
    </row>
    <row r="903" spans="1:5" x14ac:dyDescent="0.25">
      <c r="A903">
        <f>VLOOKUP(C903,mother2,2,FALSE)</f>
        <v>47.7</v>
      </c>
      <c r="B903">
        <v>-62.7</v>
      </c>
      <c r="C903" t="s">
        <v>2662</v>
      </c>
      <c r="D903">
        <f>IF(AND(A903&gt;0,B903 &gt;0),1,0)</f>
        <v>0</v>
      </c>
      <c r="E903">
        <f>D903*(A903+B903)</f>
        <v>0</v>
      </c>
    </row>
    <row r="904" spans="1:5" x14ac:dyDescent="0.25">
      <c r="A904">
        <f>VLOOKUP(C904,mother2,2,FALSE)</f>
        <v>47.7</v>
      </c>
      <c r="B904">
        <v>-62.7</v>
      </c>
      <c r="C904" t="s">
        <v>2664</v>
      </c>
      <c r="D904">
        <f>IF(AND(A904&gt;0,B904 &gt;0),1,0)</f>
        <v>0</v>
      </c>
      <c r="E904">
        <f>D904*(A904+B904)</f>
        <v>0</v>
      </c>
    </row>
    <row r="905" spans="1:5" x14ac:dyDescent="0.25">
      <c r="A905">
        <f>VLOOKUP(C905,mother2,2,FALSE)</f>
        <v>47.7</v>
      </c>
      <c r="B905">
        <v>-62.7</v>
      </c>
      <c r="C905" t="s">
        <v>2666</v>
      </c>
      <c r="D905">
        <f>IF(AND(A905&gt;0,B905 &gt;0),1,0)</f>
        <v>0</v>
      </c>
      <c r="E905">
        <f>D905*(A905+B905)</f>
        <v>0</v>
      </c>
    </row>
    <row r="906" spans="1:5" x14ac:dyDescent="0.25">
      <c r="A906">
        <f>VLOOKUP(C906,mother2,2,FALSE)</f>
        <v>47.7</v>
      </c>
      <c r="B906">
        <v>-62.7</v>
      </c>
      <c r="C906" t="s">
        <v>2668</v>
      </c>
      <c r="D906">
        <f>IF(AND(A906&gt;0,B906 &gt;0),1,0)</f>
        <v>0</v>
      </c>
      <c r="E906">
        <f>D906*(A906+B906)</f>
        <v>0</v>
      </c>
    </row>
    <row r="907" spans="1:5" x14ac:dyDescent="0.25">
      <c r="A907">
        <f>VLOOKUP(C907,mother2,2,FALSE)</f>
        <v>47.7</v>
      </c>
      <c r="B907">
        <v>-62.7</v>
      </c>
      <c r="C907" t="s">
        <v>2670</v>
      </c>
      <c r="D907">
        <f>IF(AND(A907&gt;0,B907 &gt;0),1,0)</f>
        <v>0</v>
      </c>
      <c r="E907">
        <f>D907*(A907+B907)</f>
        <v>0</v>
      </c>
    </row>
    <row r="908" spans="1:5" x14ac:dyDescent="0.25">
      <c r="A908">
        <f>VLOOKUP(C908,mother2,2,FALSE)</f>
        <v>47.7</v>
      </c>
      <c r="B908">
        <v>-62.7</v>
      </c>
      <c r="C908" t="s">
        <v>2672</v>
      </c>
      <c r="D908">
        <f>IF(AND(A908&gt;0,B908 &gt;0),1,0)</f>
        <v>0</v>
      </c>
      <c r="E908">
        <f>D908*(A908+B908)</f>
        <v>0</v>
      </c>
    </row>
    <row r="909" spans="1:5" x14ac:dyDescent="0.25">
      <c r="A909">
        <f>VLOOKUP(C909,mother2,2,FALSE)</f>
        <v>47.7</v>
      </c>
      <c r="B909">
        <v>-62.7</v>
      </c>
      <c r="C909" t="s">
        <v>2674</v>
      </c>
      <c r="D909">
        <f>IF(AND(A909&gt;0,B909 &gt;0),1,0)</f>
        <v>0</v>
      </c>
      <c r="E909">
        <f>D909*(A909+B909)</f>
        <v>0</v>
      </c>
    </row>
    <row r="910" spans="1:5" x14ac:dyDescent="0.25">
      <c r="A910">
        <f>VLOOKUP(C910,mother2,2,FALSE)</f>
        <v>47.7</v>
      </c>
      <c r="B910">
        <v>-62.7</v>
      </c>
      <c r="C910" t="s">
        <v>2676</v>
      </c>
      <c r="D910">
        <f>IF(AND(A910&gt;0,B910 &gt;0),1,0)</f>
        <v>0</v>
      </c>
      <c r="E910">
        <f>D910*(A910+B910)</f>
        <v>0</v>
      </c>
    </row>
    <row r="911" spans="1:5" x14ac:dyDescent="0.25">
      <c r="A911">
        <f>VLOOKUP(C911,mother2,2,FALSE)</f>
        <v>47.7</v>
      </c>
      <c r="B911">
        <v>-62.7</v>
      </c>
      <c r="C911" t="s">
        <v>2678</v>
      </c>
      <c r="D911">
        <f>IF(AND(A911&gt;0,B911 &gt;0),1,0)</f>
        <v>0</v>
      </c>
      <c r="E911">
        <f>D911*(A911+B911)</f>
        <v>0</v>
      </c>
    </row>
    <row r="912" spans="1:5" x14ac:dyDescent="0.25">
      <c r="A912">
        <f>VLOOKUP(C912,mother2,2,FALSE)</f>
        <v>47.7</v>
      </c>
      <c r="B912">
        <v>-62.7</v>
      </c>
      <c r="C912" t="s">
        <v>2680</v>
      </c>
      <c r="D912">
        <f>IF(AND(A912&gt;0,B912 &gt;0),1,0)</f>
        <v>0</v>
      </c>
      <c r="E912">
        <f>D912*(A912+B912)</f>
        <v>0</v>
      </c>
    </row>
    <row r="913" spans="1:5" x14ac:dyDescent="0.25">
      <c r="A913">
        <f>VLOOKUP(C913,mother2,2,FALSE)</f>
        <v>47.7</v>
      </c>
      <c r="B913">
        <v>-62.7</v>
      </c>
      <c r="C913" t="s">
        <v>2682</v>
      </c>
      <c r="D913">
        <f>IF(AND(A913&gt;0,B913 &gt;0),1,0)</f>
        <v>0</v>
      </c>
      <c r="E913">
        <f>D913*(A913+B913)</f>
        <v>0</v>
      </c>
    </row>
    <row r="914" spans="1:5" x14ac:dyDescent="0.25">
      <c r="A914">
        <f>VLOOKUP(C914,mother2,2,FALSE)</f>
        <v>47.7</v>
      </c>
      <c r="B914">
        <v>-62.7</v>
      </c>
      <c r="C914" t="s">
        <v>2684</v>
      </c>
      <c r="D914">
        <f>IF(AND(A914&gt;0,B914 &gt;0),1,0)</f>
        <v>0</v>
      </c>
      <c r="E914">
        <f>D914*(A914+B914)</f>
        <v>0</v>
      </c>
    </row>
    <row r="915" spans="1:5" x14ac:dyDescent="0.25">
      <c r="A915">
        <f>VLOOKUP(C915,mother2,2,FALSE)</f>
        <v>47.7</v>
      </c>
      <c r="B915">
        <v>-62.7</v>
      </c>
      <c r="C915" t="s">
        <v>2686</v>
      </c>
      <c r="D915">
        <f>IF(AND(A915&gt;0,B915 &gt;0),1,0)</f>
        <v>0</v>
      </c>
      <c r="E915">
        <f>D915*(A915+B915)</f>
        <v>0</v>
      </c>
    </row>
    <row r="916" spans="1:5" x14ac:dyDescent="0.25">
      <c r="A916">
        <f>VLOOKUP(C916,mother2,2,FALSE)</f>
        <v>47.7</v>
      </c>
      <c r="B916">
        <v>-62.7</v>
      </c>
      <c r="C916" t="s">
        <v>2688</v>
      </c>
      <c r="D916">
        <f>IF(AND(A916&gt;0,B916 &gt;0),1,0)</f>
        <v>0</v>
      </c>
      <c r="E916">
        <f>D916*(A916+B916)</f>
        <v>0</v>
      </c>
    </row>
    <row r="917" spans="1:5" x14ac:dyDescent="0.25">
      <c r="A917">
        <f>VLOOKUP(C917,mother2,2,FALSE)</f>
        <v>47.7</v>
      </c>
      <c r="B917">
        <v>-62.7</v>
      </c>
      <c r="C917" t="s">
        <v>2690</v>
      </c>
      <c r="D917">
        <f>IF(AND(A917&gt;0,B917 &gt;0),1,0)</f>
        <v>0</v>
      </c>
      <c r="E917">
        <f>D917*(A917+B917)</f>
        <v>0</v>
      </c>
    </row>
    <row r="918" spans="1:5" x14ac:dyDescent="0.25">
      <c r="A918">
        <f>VLOOKUP(C918,mother2,2,FALSE)</f>
        <v>47.7</v>
      </c>
      <c r="B918">
        <v>-62.7</v>
      </c>
      <c r="C918" t="s">
        <v>2692</v>
      </c>
      <c r="D918">
        <f>IF(AND(A918&gt;0,B918 &gt;0),1,0)</f>
        <v>0</v>
      </c>
      <c r="E918">
        <f>D918*(A918+B918)</f>
        <v>0</v>
      </c>
    </row>
    <row r="919" spans="1:5" x14ac:dyDescent="0.25">
      <c r="A919">
        <f>VLOOKUP(C919,mother2,2,FALSE)</f>
        <v>47.7</v>
      </c>
      <c r="B919">
        <v>-62.7</v>
      </c>
      <c r="C919" t="s">
        <v>2694</v>
      </c>
      <c r="D919">
        <f>IF(AND(A919&gt;0,B919 &gt;0),1,0)</f>
        <v>0</v>
      </c>
      <c r="E919">
        <f>D919*(A919+B919)</f>
        <v>0</v>
      </c>
    </row>
    <row r="920" spans="1:5" x14ac:dyDescent="0.25">
      <c r="A920">
        <f>VLOOKUP(C920,mother2,2,FALSE)</f>
        <v>47.7</v>
      </c>
      <c r="B920">
        <v>-62.7</v>
      </c>
      <c r="C920" t="s">
        <v>2696</v>
      </c>
      <c r="D920">
        <f>IF(AND(A920&gt;0,B920 &gt;0),1,0)</f>
        <v>0</v>
      </c>
      <c r="E920">
        <f>D920*(A920+B920)</f>
        <v>0</v>
      </c>
    </row>
    <row r="921" spans="1:5" x14ac:dyDescent="0.25">
      <c r="A921">
        <f>VLOOKUP(C921,mother2,2,FALSE)</f>
        <v>47.7</v>
      </c>
      <c r="B921">
        <v>-62.7</v>
      </c>
      <c r="C921" t="s">
        <v>2698</v>
      </c>
      <c r="D921">
        <f>IF(AND(A921&gt;0,B921 &gt;0),1,0)</f>
        <v>0</v>
      </c>
      <c r="E921">
        <f>D921*(A921+B921)</f>
        <v>0</v>
      </c>
    </row>
    <row r="922" spans="1:5" x14ac:dyDescent="0.25">
      <c r="A922">
        <f>VLOOKUP(C922,mother2,2,FALSE)</f>
        <v>47.7</v>
      </c>
      <c r="B922">
        <v>-62.7</v>
      </c>
      <c r="C922" t="s">
        <v>2700</v>
      </c>
      <c r="D922">
        <f>IF(AND(A922&gt;0,B922 &gt;0),1,0)</f>
        <v>0</v>
      </c>
      <c r="E922">
        <f>D922*(A922+B922)</f>
        <v>0</v>
      </c>
    </row>
    <row r="923" spans="1:5" x14ac:dyDescent="0.25">
      <c r="A923">
        <f>VLOOKUP(C923,mother2,2,FALSE)</f>
        <v>47.7</v>
      </c>
      <c r="B923">
        <v>-62.7</v>
      </c>
      <c r="C923" t="s">
        <v>2702</v>
      </c>
      <c r="D923">
        <f>IF(AND(A923&gt;0,B923 &gt;0),1,0)</f>
        <v>0</v>
      </c>
      <c r="E923">
        <f>D923*(A923+B923)</f>
        <v>0</v>
      </c>
    </row>
    <row r="924" spans="1:5" x14ac:dyDescent="0.25">
      <c r="A924">
        <f>VLOOKUP(C924,mother2,2,FALSE)</f>
        <v>47.7</v>
      </c>
      <c r="B924">
        <v>-62.7</v>
      </c>
      <c r="C924" t="s">
        <v>2704</v>
      </c>
      <c r="D924">
        <f>IF(AND(A924&gt;0,B924 &gt;0),1,0)</f>
        <v>0</v>
      </c>
      <c r="E924">
        <f>D924*(A924+B924)</f>
        <v>0</v>
      </c>
    </row>
    <row r="925" spans="1:5" x14ac:dyDescent="0.25">
      <c r="A925">
        <f>VLOOKUP(C925,mother2,2,FALSE)</f>
        <v>47.7</v>
      </c>
      <c r="B925">
        <v>-62.7</v>
      </c>
      <c r="C925" t="s">
        <v>2706</v>
      </c>
      <c r="D925">
        <f>IF(AND(A925&gt;0,B925 &gt;0),1,0)</f>
        <v>0</v>
      </c>
      <c r="E925">
        <f>D925*(A925+B925)</f>
        <v>0</v>
      </c>
    </row>
    <row r="926" spans="1:5" x14ac:dyDescent="0.25">
      <c r="A926">
        <f>VLOOKUP(C926,mother2,2,FALSE)</f>
        <v>47.7</v>
      </c>
      <c r="B926">
        <v>-62.7</v>
      </c>
      <c r="C926" t="s">
        <v>2708</v>
      </c>
      <c r="D926">
        <f>IF(AND(A926&gt;0,B926 &gt;0),1,0)</f>
        <v>0</v>
      </c>
      <c r="E926">
        <f>D926*(A926+B926)</f>
        <v>0</v>
      </c>
    </row>
    <row r="927" spans="1:5" x14ac:dyDescent="0.25">
      <c r="A927">
        <f>VLOOKUP(C927,mother2,2,FALSE)</f>
        <v>47.7</v>
      </c>
      <c r="B927">
        <v>-62.7</v>
      </c>
      <c r="C927" t="s">
        <v>2710</v>
      </c>
      <c r="D927">
        <f>IF(AND(A927&gt;0,B927 &gt;0),1,0)</f>
        <v>0</v>
      </c>
      <c r="E927">
        <f>D927*(A927+B927)</f>
        <v>0</v>
      </c>
    </row>
    <row r="928" spans="1:5" x14ac:dyDescent="0.25">
      <c r="A928">
        <f>VLOOKUP(C928,mother2,2,FALSE)</f>
        <v>47.7</v>
      </c>
      <c r="B928">
        <v>-62.7</v>
      </c>
      <c r="C928" t="s">
        <v>2712</v>
      </c>
      <c r="D928">
        <f>IF(AND(A928&gt;0,B928 &gt;0),1,0)</f>
        <v>0</v>
      </c>
      <c r="E928">
        <f>D928*(A928+B928)</f>
        <v>0</v>
      </c>
    </row>
    <row r="929" spans="1:5" x14ac:dyDescent="0.25">
      <c r="A929">
        <f>VLOOKUP(C929,mother2,2,FALSE)</f>
        <v>47.7</v>
      </c>
      <c r="B929">
        <v>-62.7</v>
      </c>
      <c r="C929" t="s">
        <v>2714</v>
      </c>
      <c r="D929">
        <f>IF(AND(A929&gt;0,B929 &gt;0),1,0)</f>
        <v>0</v>
      </c>
      <c r="E929">
        <f>D929*(A929+B929)</f>
        <v>0</v>
      </c>
    </row>
    <row r="930" spans="1:5" x14ac:dyDescent="0.25">
      <c r="A930">
        <f>VLOOKUP(C930,mother2,2,FALSE)</f>
        <v>47.7</v>
      </c>
      <c r="B930">
        <v>-62.7</v>
      </c>
      <c r="C930" t="s">
        <v>2716</v>
      </c>
      <c r="D930">
        <f>IF(AND(A930&gt;0,B930 &gt;0),1,0)</f>
        <v>0</v>
      </c>
      <c r="E930">
        <f>D930*(A930+B930)</f>
        <v>0</v>
      </c>
    </row>
    <row r="931" spans="1:5" x14ac:dyDescent="0.25">
      <c r="A931">
        <f>VLOOKUP(C931,mother2,2,FALSE)</f>
        <v>47.7</v>
      </c>
      <c r="B931">
        <v>-62.7</v>
      </c>
      <c r="C931" t="s">
        <v>2718</v>
      </c>
      <c r="D931">
        <f>IF(AND(A931&gt;0,B931 &gt;0),1,0)</f>
        <v>0</v>
      </c>
      <c r="E931">
        <f>D931*(A931+B931)</f>
        <v>0</v>
      </c>
    </row>
    <row r="932" spans="1:5" x14ac:dyDescent="0.25">
      <c r="A932">
        <f>VLOOKUP(C932,mother2,2,FALSE)</f>
        <v>47.7</v>
      </c>
      <c r="B932">
        <v>-62.7</v>
      </c>
      <c r="C932" t="s">
        <v>2720</v>
      </c>
      <c r="D932">
        <f>IF(AND(A932&gt;0,B932 &gt;0),1,0)</f>
        <v>0</v>
      </c>
      <c r="E932">
        <f>D932*(A932+B932)</f>
        <v>0</v>
      </c>
    </row>
    <row r="933" spans="1:5" x14ac:dyDescent="0.25">
      <c r="A933">
        <f>VLOOKUP(C933,mother2,2,FALSE)</f>
        <v>47.7</v>
      </c>
      <c r="B933">
        <v>-62.7</v>
      </c>
      <c r="C933" t="s">
        <v>2722</v>
      </c>
      <c r="D933">
        <f>IF(AND(A933&gt;0,B933 &gt;0),1,0)</f>
        <v>0</v>
      </c>
      <c r="E933">
        <f>D933*(A933+B933)</f>
        <v>0</v>
      </c>
    </row>
    <row r="934" spans="1:5" x14ac:dyDescent="0.25">
      <c r="A934">
        <f>VLOOKUP(C934,mother2,2,FALSE)</f>
        <v>47.7</v>
      </c>
      <c r="B934">
        <v>-62.7</v>
      </c>
      <c r="C934" t="s">
        <v>2724</v>
      </c>
      <c r="D934">
        <f>IF(AND(A934&gt;0,B934 &gt;0),1,0)</f>
        <v>0</v>
      </c>
      <c r="E934">
        <f>D934*(A934+B934)</f>
        <v>0</v>
      </c>
    </row>
    <row r="935" spans="1:5" x14ac:dyDescent="0.25">
      <c r="A935">
        <f>VLOOKUP(C935,mother2,2,FALSE)</f>
        <v>47.7</v>
      </c>
      <c r="B935">
        <v>-62.7</v>
      </c>
      <c r="C935" t="s">
        <v>2726</v>
      </c>
      <c r="D935">
        <f>IF(AND(A935&gt;0,B935 &gt;0),1,0)</f>
        <v>0</v>
      </c>
      <c r="E935">
        <f>D935*(A935+B935)</f>
        <v>0</v>
      </c>
    </row>
    <row r="936" spans="1:5" x14ac:dyDescent="0.25">
      <c r="A936">
        <f>VLOOKUP(C936,mother2,2,FALSE)</f>
        <v>47.7</v>
      </c>
      <c r="B936">
        <v>-62.7</v>
      </c>
      <c r="C936" t="s">
        <v>2728</v>
      </c>
      <c r="D936">
        <f>IF(AND(A936&gt;0,B936 &gt;0),1,0)</f>
        <v>0</v>
      </c>
      <c r="E936">
        <f>D936*(A936+B936)</f>
        <v>0</v>
      </c>
    </row>
    <row r="937" spans="1:5" x14ac:dyDescent="0.25">
      <c r="A937">
        <f>VLOOKUP(C937,mother2,2,FALSE)</f>
        <v>47.7</v>
      </c>
      <c r="B937">
        <v>-62.7</v>
      </c>
      <c r="C937" t="s">
        <v>2730</v>
      </c>
      <c r="D937">
        <f>IF(AND(A937&gt;0,B937 &gt;0),1,0)</f>
        <v>0</v>
      </c>
      <c r="E937">
        <f>D937*(A937+B937)</f>
        <v>0</v>
      </c>
    </row>
    <row r="938" spans="1:5" x14ac:dyDescent="0.25">
      <c r="A938">
        <f>VLOOKUP(C938,mother2,2,FALSE)</f>
        <v>47.7</v>
      </c>
      <c r="B938">
        <v>-62.7</v>
      </c>
      <c r="C938" t="s">
        <v>2732</v>
      </c>
      <c r="D938">
        <f>IF(AND(A938&gt;0,B938 &gt;0),1,0)</f>
        <v>0</v>
      </c>
      <c r="E938">
        <f>D938*(A938+B938)</f>
        <v>0</v>
      </c>
    </row>
    <row r="939" spans="1:5" x14ac:dyDescent="0.25">
      <c r="A939">
        <f>VLOOKUP(C939,mother2,2,FALSE)</f>
        <v>47.7</v>
      </c>
      <c r="B939">
        <v>-62.7</v>
      </c>
      <c r="C939" t="s">
        <v>2734</v>
      </c>
      <c r="D939">
        <f>IF(AND(A939&gt;0,B939 &gt;0),1,0)</f>
        <v>0</v>
      </c>
      <c r="E939">
        <f>D939*(A939+B939)</f>
        <v>0</v>
      </c>
    </row>
    <row r="940" spans="1:5" x14ac:dyDescent="0.25">
      <c r="A940">
        <f>VLOOKUP(C940,mother2,2,FALSE)</f>
        <v>47.7</v>
      </c>
      <c r="B940">
        <v>-62.7</v>
      </c>
      <c r="C940" t="s">
        <v>2736</v>
      </c>
      <c r="D940">
        <f>IF(AND(A940&gt;0,B940 &gt;0),1,0)</f>
        <v>0</v>
      </c>
      <c r="E940">
        <f>D940*(A940+B940)</f>
        <v>0</v>
      </c>
    </row>
    <row r="941" spans="1:5" x14ac:dyDescent="0.25">
      <c r="A941">
        <f>VLOOKUP(C941,mother2,2,FALSE)</f>
        <v>47.7</v>
      </c>
      <c r="B941">
        <v>-62.7</v>
      </c>
      <c r="C941" t="s">
        <v>2738</v>
      </c>
      <c r="D941">
        <f>IF(AND(A941&gt;0,B941 &gt;0),1,0)</f>
        <v>0</v>
      </c>
      <c r="E941">
        <f>D941*(A941+B941)</f>
        <v>0</v>
      </c>
    </row>
    <row r="942" spans="1:5" x14ac:dyDescent="0.25">
      <c r="A942">
        <f>VLOOKUP(C942,mother2,2,FALSE)</f>
        <v>47.7</v>
      </c>
      <c r="B942">
        <v>-62.7</v>
      </c>
      <c r="C942" t="s">
        <v>2740</v>
      </c>
      <c r="D942">
        <f>IF(AND(A942&gt;0,B942 &gt;0),1,0)</f>
        <v>0</v>
      </c>
      <c r="E942">
        <f>D942*(A942+B942)</f>
        <v>0</v>
      </c>
    </row>
    <row r="943" spans="1:5" x14ac:dyDescent="0.25">
      <c r="A943">
        <f>VLOOKUP(C943,mother2,2,FALSE)</f>
        <v>47.7</v>
      </c>
      <c r="B943">
        <v>-62.7</v>
      </c>
      <c r="C943" t="s">
        <v>2744</v>
      </c>
      <c r="D943">
        <f>IF(AND(A943&gt;0,B943 &gt;0),1,0)</f>
        <v>0</v>
      </c>
      <c r="E943">
        <f>D943*(A943+B943)</f>
        <v>0</v>
      </c>
    </row>
    <row r="944" spans="1:5" x14ac:dyDescent="0.25">
      <c r="A944">
        <f>VLOOKUP(C944,mother2,2,FALSE)</f>
        <v>47.7</v>
      </c>
      <c r="B944">
        <v>-62.7</v>
      </c>
      <c r="C944" t="s">
        <v>2746</v>
      </c>
      <c r="D944">
        <f>IF(AND(A944&gt;0,B944 &gt;0),1,0)</f>
        <v>0</v>
      </c>
      <c r="E944">
        <f>D944*(A944+B944)</f>
        <v>0</v>
      </c>
    </row>
    <row r="945" spans="1:5" x14ac:dyDescent="0.25">
      <c r="A945">
        <f>VLOOKUP(C945,mother2,2,FALSE)</f>
        <v>47.7</v>
      </c>
      <c r="B945">
        <v>-62.7</v>
      </c>
      <c r="C945" t="s">
        <v>2748</v>
      </c>
      <c r="D945">
        <f>IF(AND(A945&gt;0,B945 &gt;0),1,0)</f>
        <v>0</v>
      </c>
      <c r="E945">
        <f>D945*(A945+B945)</f>
        <v>0</v>
      </c>
    </row>
    <row r="946" spans="1:5" x14ac:dyDescent="0.25">
      <c r="A946">
        <f>VLOOKUP(C946,mother2,2,FALSE)</f>
        <v>47.7</v>
      </c>
      <c r="B946">
        <v>-62.7</v>
      </c>
      <c r="C946" t="s">
        <v>2750</v>
      </c>
      <c r="D946">
        <f>IF(AND(A946&gt;0,B946 &gt;0),1,0)</f>
        <v>0</v>
      </c>
      <c r="E946">
        <f>D946*(A946+B946)</f>
        <v>0</v>
      </c>
    </row>
    <row r="947" spans="1:5" x14ac:dyDescent="0.25">
      <c r="A947">
        <f>VLOOKUP(C947,mother2,2,FALSE)</f>
        <v>47.7</v>
      </c>
      <c r="B947">
        <v>-62.7</v>
      </c>
      <c r="C947" t="s">
        <v>2752</v>
      </c>
      <c r="D947">
        <f>IF(AND(A947&gt;0,B947 &gt;0),1,0)</f>
        <v>0</v>
      </c>
      <c r="E947">
        <f>D947*(A947+B947)</f>
        <v>0</v>
      </c>
    </row>
    <row r="948" spans="1:5" x14ac:dyDescent="0.25">
      <c r="A948">
        <f>VLOOKUP(C948,mother2,2,FALSE)</f>
        <v>47.7</v>
      </c>
      <c r="B948">
        <v>-62.7</v>
      </c>
      <c r="C948" t="s">
        <v>2754</v>
      </c>
      <c r="D948">
        <f>IF(AND(A948&gt;0,B948 &gt;0),1,0)</f>
        <v>0</v>
      </c>
      <c r="E948">
        <f>D948*(A948+B948)</f>
        <v>0</v>
      </c>
    </row>
    <row r="949" spans="1:5" x14ac:dyDescent="0.25">
      <c r="A949">
        <f>VLOOKUP(C949,mother2,2,FALSE)</f>
        <v>47.7</v>
      </c>
      <c r="B949">
        <v>-62.7</v>
      </c>
      <c r="C949" t="s">
        <v>2756</v>
      </c>
      <c r="D949">
        <f>IF(AND(A949&gt;0,B949 &gt;0),1,0)</f>
        <v>0</v>
      </c>
      <c r="E949">
        <f>D949*(A949+B949)</f>
        <v>0</v>
      </c>
    </row>
    <row r="950" spans="1:5" x14ac:dyDescent="0.25">
      <c r="A950">
        <f>VLOOKUP(C950,mother2,2,FALSE)</f>
        <v>47.7</v>
      </c>
      <c r="B950">
        <v>-62.7</v>
      </c>
      <c r="C950" t="s">
        <v>2758</v>
      </c>
      <c r="D950">
        <f>IF(AND(A950&gt;0,B950 &gt;0),1,0)</f>
        <v>0</v>
      </c>
      <c r="E950">
        <f>D950*(A950+B950)</f>
        <v>0</v>
      </c>
    </row>
    <row r="951" spans="1:5" x14ac:dyDescent="0.25">
      <c r="A951">
        <f>VLOOKUP(C951,mother2,2,FALSE)</f>
        <v>47.7</v>
      </c>
      <c r="B951">
        <v>-62.7</v>
      </c>
      <c r="C951" t="s">
        <v>2760</v>
      </c>
      <c r="D951">
        <f>IF(AND(A951&gt;0,B951 &gt;0),1,0)</f>
        <v>0</v>
      </c>
      <c r="E951">
        <f>D951*(A951+B951)</f>
        <v>0</v>
      </c>
    </row>
    <row r="952" spans="1:5" x14ac:dyDescent="0.25">
      <c r="A952">
        <f>VLOOKUP(C952,mother2,2,FALSE)</f>
        <v>47.7</v>
      </c>
      <c r="B952">
        <v>-62.7</v>
      </c>
      <c r="C952" t="s">
        <v>2762</v>
      </c>
      <c r="D952">
        <f>IF(AND(A952&gt;0,B952 &gt;0),1,0)</f>
        <v>0</v>
      </c>
      <c r="E952">
        <f>D952*(A952+B952)</f>
        <v>0</v>
      </c>
    </row>
    <row r="953" spans="1:5" x14ac:dyDescent="0.25">
      <c r="A953">
        <f>VLOOKUP(C953,mother2,2,FALSE)</f>
        <v>47.7</v>
      </c>
      <c r="B953">
        <v>-62.7</v>
      </c>
      <c r="C953" t="s">
        <v>2764</v>
      </c>
      <c r="D953">
        <f>IF(AND(A953&gt;0,B953 &gt;0),1,0)</f>
        <v>0</v>
      </c>
      <c r="E953">
        <f>D953*(A953+B953)</f>
        <v>0</v>
      </c>
    </row>
    <row r="954" spans="1:5" x14ac:dyDescent="0.25">
      <c r="A954">
        <f>VLOOKUP(C954,mother2,2,FALSE)</f>
        <v>47.7</v>
      </c>
      <c r="B954">
        <v>-62.7</v>
      </c>
      <c r="C954" t="s">
        <v>2766</v>
      </c>
      <c r="D954">
        <f>IF(AND(A954&gt;0,B954 &gt;0),1,0)</f>
        <v>0</v>
      </c>
      <c r="E954">
        <f>D954*(A954+B954)</f>
        <v>0</v>
      </c>
    </row>
    <row r="955" spans="1:5" x14ac:dyDescent="0.25">
      <c r="A955">
        <f>VLOOKUP(C955,mother2,2,FALSE)</f>
        <v>47.7</v>
      </c>
      <c r="B955">
        <v>-62.7</v>
      </c>
      <c r="C955" t="s">
        <v>2768</v>
      </c>
      <c r="D955">
        <f>IF(AND(A955&gt;0,B955 &gt;0),1,0)</f>
        <v>0</v>
      </c>
      <c r="E955">
        <f>D955*(A955+B955)</f>
        <v>0</v>
      </c>
    </row>
    <row r="956" spans="1:5" x14ac:dyDescent="0.25">
      <c r="A956">
        <f>VLOOKUP(C956,mother2,2,FALSE)</f>
        <v>47.7</v>
      </c>
      <c r="B956">
        <v>-62.7</v>
      </c>
      <c r="C956" t="s">
        <v>2770</v>
      </c>
      <c r="D956">
        <f>IF(AND(A956&gt;0,B956 &gt;0),1,0)</f>
        <v>0</v>
      </c>
      <c r="E956">
        <f>D956*(A956+B956)</f>
        <v>0</v>
      </c>
    </row>
    <row r="957" spans="1:5" x14ac:dyDescent="0.25">
      <c r="A957">
        <f>VLOOKUP(C957,mother2,2,FALSE)</f>
        <v>47.7</v>
      </c>
      <c r="B957">
        <v>-62.7</v>
      </c>
      <c r="C957" t="s">
        <v>2772</v>
      </c>
      <c r="D957">
        <f>IF(AND(A957&gt;0,B957 &gt;0),1,0)</f>
        <v>0</v>
      </c>
      <c r="E957">
        <f>D957*(A957+B957)</f>
        <v>0</v>
      </c>
    </row>
    <row r="958" spans="1:5" x14ac:dyDescent="0.25">
      <c r="A958">
        <f>VLOOKUP(C958,mother2,2,FALSE)</f>
        <v>47.7</v>
      </c>
      <c r="B958">
        <v>-62.7</v>
      </c>
      <c r="C958" t="s">
        <v>2774</v>
      </c>
      <c r="D958">
        <f>IF(AND(A958&gt;0,B958 &gt;0),1,0)</f>
        <v>0</v>
      </c>
      <c r="E958">
        <f>D958*(A958+B958)</f>
        <v>0</v>
      </c>
    </row>
    <row r="959" spans="1:5" x14ac:dyDescent="0.25">
      <c r="A959">
        <f>VLOOKUP(C959,mother2,2,FALSE)</f>
        <v>47.7</v>
      </c>
      <c r="B959">
        <v>-62.7</v>
      </c>
      <c r="C959" t="s">
        <v>2776</v>
      </c>
      <c r="D959">
        <f>IF(AND(A959&gt;0,B959 &gt;0),1,0)</f>
        <v>0</v>
      </c>
      <c r="E959">
        <f>D959*(A959+B959)</f>
        <v>0</v>
      </c>
    </row>
    <row r="960" spans="1:5" x14ac:dyDescent="0.25">
      <c r="A960">
        <f>VLOOKUP(C960,mother2,2,FALSE)</f>
        <v>47.7</v>
      </c>
      <c r="B960">
        <v>-62.7</v>
      </c>
      <c r="C960" t="s">
        <v>2778</v>
      </c>
      <c r="D960">
        <f>IF(AND(A960&gt;0,B960 &gt;0),1,0)</f>
        <v>0</v>
      </c>
      <c r="E960">
        <f>D960*(A960+B960)</f>
        <v>0</v>
      </c>
    </row>
    <row r="961" spans="1:5" x14ac:dyDescent="0.25">
      <c r="A961">
        <f>VLOOKUP(C961,mother2,2,FALSE)</f>
        <v>47.7</v>
      </c>
      <c r="B961">
        <v>-62.7</v>
      </c>
      <c r="C961" t="s">
        <v>2780</v>
      </c>
      <c r="D961">
        <f>IF(AND(A961&gt;0,B961 &gt;0),1,0)</f>
        <v>0</v>
      </c>
      <c r="E961">
        <f>D961*(A961+B961)</f>
        <v>0</v>
      </c>
    </row>
    <row r="962" spans="1:5" x14ac:dyDescent="0.25">
      <c r="A962">
        <f>VLOOKUP(C962,mother2,2,FALSE)</f>
        <v>47.7</v>
      </c>
      <c r="B962">
        <v>-62.7</v>
      </c>
      <c r="C962" t="s">
        <v>2782</v>
      </c>
      <c r="D962">
        <f>IF(AND(A962&gt;0,B962 &gt;0),1,0)</f>
        <v>0</v>
      </c>
      <c r="E962">
        <f>D962*(A962+B962)</f>
        <v>0</v>
      </c>
    </row>
    <row r="963" spans="1:5" x14ac:dyDescent="0.25">
      <c r="A963">
        <f>VLOOKUP(C963,mother2,2,FALSE)</f>
        <v>47.7</v>
      </c>
      <c r="B963">
        <v>-62.7</v>
      </c>
      <c r="C963" t="s">
        <v>2784</v>
      </c>
      <c r="D963">
        <f>IF(AND(A963&gt;0,B963 &gt;0),1,0)</f>
        <v>0</v>
      </c>
      <c r="E963">
        <f>D963*(A963+B963)</f>
        <v>0</v>
      </c>
    </row>
    <row r="964" spans="1:5" x14ac:dyDescent="0.25">
      <c r="A964">
        <f>VLOOKUP(C964,mother2,2,FALSE)</f>
        <v>47.7</v>
      </c>
      <c r="B964">
        <v>-62.7</v>
      </c>
      <c r="C964" t="s">
        <v>2786</v>
      </c>
      <c r="D964">
        <f>IF(AND(A964&gt;0,B964 &gt;0),1,0)</f>
        <v>0</v>
      </c>
      <c r="E964">
        <f>D964*(A964+B964)</f>
        <v>0</v>
      </c>
    </row>
    <row r="965" spans="1:5" x14ac:dyDescent="0.25">
      <c r="A965">
        <f>VLOOKUP(C965,mother2,2,FALSE)</f>
        <v>47.7</v>
      </c>
      <c r="B965">
        <v>-62.7</v>
      </c>
      <c r="C965" t="s">
        <v>2788</v>
      </c>
      <c r="D965">
        <f>IF(AND(A965&gt;0,B965 &gt;0),1,0)</f>
        <v>0</v>
      </c>
      <c r="E965">
        <f>D965*(A965+B965)</f>
        <v>0</v>
      </c>
    </row>
    <row r="966" spans="1:5" x14ac:dyDescent="0.25">
      <c r="A966">
        <f>VLOOKUP(C966,mother2,2,FALSE)</f>
        <v>47.7</v>
      </c>
      <c r="B966">
        <v>-62.7</v>
      </c>
      <c r="C966" t="s">
        <v>2790</v>
      </c>
      <c r="D966">
        <f>IF(AND(A966&gt;0,B966 &gt;0),1,0)</f>
        <v>0</v>
      </c>
      <c r="E966">
        <f>D966*(A966+B966)</f>
        <v>0</v>
      </c>
    </row>
    <row r="967" spans="1:5" x14ac:dyDescent="0.25">
      <c r="A967">
        <f>VLOOKUP(C967,mother2,2,FALSE)</f>
        <v>47.7</v>
      </c>
      <c r="B967">
        <v>-62.7</v>
      </c>
      <c r="C967" t="s">
        <v>2794</v>
      </c>
      <c r="D967">
        <f>IF(AND(A967&gt;0,B967 &gt;0),1,0)</f>
        <v>0</v>
      </c>
      <c r="E967">
        <f>D967*(A967+B967)</f>
        <v>0</v>
      </c>
    </row>
    <row r="968" spans="1:5" x14ac:dyDescent="0.25">
      <c r="A968">
        <f>VLOOKUP(C968,mother2,2,FALSE)</f>
        <v>47.7</v>
      </c>
      <c r="B968">
        <v>-62.7</v>
      </c>
      <c r="C968" t="s">
        <v>2796</v>
      </c>
      <c r="D968">
        <f>IF(AND(A968&gt;0,B968 &gt;0),1,0)</f>
        <v>0</v>
      </c>
      <c r="E968">
        <f>D968*(A968+B968)</f>
        <v>0</v>
      </c>
    </row>
    <row r="969" spans="1:5" x14ac:dyDescent="0.25">
      <c r="A969">
        <f>VLOOKUP(C969,mother2,2,FALSE)</f>
        <v>47.7</v>
      </c>
      <c r="B969">
        <v>-62.7</v>
      </c>
      <c r="C969" t="s">
        <v>2798</v>
      </c>
      <c r="D969">
        <f>IF(AND(A969&gt;0,B969 &gt;0),1,0)</f>
        <v>0</v>
      </c>
      <c r="E969">
        <f>D969*(A969+B969)</f>
        <v>0</v>
      </c>
    </row>
    <row r="970" spans="1:5" x14ac:dyDescent="0.25">
      <c r="A970">
        <f>VLOOKUP(C970,mother2,2,FALSE)</f>
        <v>47.7</v>
      </c>
      <c r="B970">
        <v>-62.7</v>
      </c>
      <c r="C970" t="s">
        <v>2800</v>
      </c>
      <c r="D970">
        <f>IF(AND(A970&gt;0,B970 &gt;0),1,0)</f>
        <v>0</v>
      </c>
      <c r="E970">
        <f>D970*(A970+B970)</f>
        <v>0</v>
      </c>
    </row>
    <row r="971" spans="1:5" x14ac:dyDescent="0.25">
      <c r="A971">
        <f>VLOOKUP(C971,mother2,2,FALSE)</f>
        <v>47.7</v>
      </c>
      <c r="B971">
        <v>-62.7</v>
      </c>
      <c r="C971" t="s">
        <v>2802</v>
      </c>
      <c r="D971">
        <f>IF(AND(A971&gt;0,B971 &gt;0),1,0)</f>
        <v>0</v>
      </c>
      <c r="E971">
        <f>D971*(A971+B971)</f>
        <v>0</v>
      </c>
    </row>
    <row r="972" spans="1:5" x14ac:dyDescent="0.25">
      <c r="A972">
        <f>VLOOKUP(C972,mother2,2,FALSE)</f>
        <v>47.7</v>
      </c>
      <c r="B972">
        <v>-62.7</v>
      </c>
      <c r="C972" t="s">
        <v>2804</v>
      </c>
      <c r="D972">
        <f>IF(AND(A972&gt;0,B972 &gt;0),1,0)</f>
        <v>0</v>
      </c>
      <c r="E972">
        <f>D972*(A972+B972)</f>
        <v>0</v>
      </c>
    </row>
    <row r="973" spans="1:5" x14ac:dyDescent="0.25">
      <c r="A973">
        <f>VLOOKUP(C973,mother2,2,FALSE)</f>
        <v>47.7</v>
      </c>
      <c r="B973">
        <v>-62.7</v>
      </c>
      <c r="C973" t="s">
        <v>2806</v>
      </c>
      <c r="D973">
        <f>IF(AND(A973&gt;0,B973 &gt;0),1,0)</f>
        <v>0</v>
      </c>
      <c r="E973">
        <f>D973*(A973+B973)</f>
        <v>0</v>
      </c>
    </row>
    <row r="974" spans="1:5" x14ac:dyDescent="0.25">
      <c r="A974">
        <f>VLOOKUP(C974,mother2,2,FALSE)</f>
        <v>47.7</v>
      </c>
      <c r="B974">
        <v>-62.7</v>
      </c>
      <c r="C974" t="s">
        <v>2810</v>
      </c>
      <c r="D974">
        <f>IF(AND(A974&gt;0,B974 &gt;0),1,0)</f>
        <v>0</v>
      </c>
      <c r="E974">
        <f>D974*(A974+B974)</f>
        <v>0</v>
      </c>
    </row>
    <row r="975" spans="1:5" x14ac:dyDescent="0.25">
      <c r="A975">
        <f>VLOOKUP(C975,mother2,2,FALSE)</f>
        <v>47.7</v>
      </c>
      <c r="B975">
        <v>-62.7</v>
      </c>
      <c r="C975" t="s">
        <v>2812</v>
      </c>
      <c r="D975">
        <f>IF(AND(A975&gt;0,B975 &gt;0),1,0)</f>
        <v>0</v>
      </c>
      <c r="E975">
        <f>D975*(A975+B975)</f>
        <v>0</v>
      </c>
    </row>
    <row r="976" spans="1:5" x14ac:dyDescent="0.25">
      <c r="A976">
        <f>VLOOKUP(C976,mother2,2,FALSE)</f>
        <v>47.7</v>
      </c>
      <c r="B976">
        <v>-62.7</v>
      </c>
      <c r="C976" t="s">
        <v>2814</v>
      </c>
      <c r="D976">
        <f>IF(AND(A976&gt;0,B976 &gt;0),1,0)</f>
        <v>0</v>
      </c>
      <c r="E976">
        <f>D976*(A976+B976)</f>
        <v>0</v>
      </c>
    </row>
    <row r="977" spans="1:5" x14ac:dyDescent="0.25">
      <c r="A977">
        <f>VLOOKUP(C977,mother2,2,FALSE)</f>
        <v>47.7</v>
      </c>
      <c r="B977">
        <v>-62.7</v>
      </c>
      <c r="C977" t="s">
        <v>2816</v>
      </c>
      <c r="D977">
        <f>IF(AND(A977&gt;0,B977 &gt;0),1,0)</f>
        <v>0</v>
      </c>
      <c r="E977">
        <f>D977*(A977+B977)</f>
        <v>0</v>
      </c>
    </row>
    <row r="978" spans="1:5" x14ac:dyDescent="0.25">
      <c r="A978">
        <f>VLOOKUP(C978,mother2,2,FALSE)</f>
        <v>47.7</v>
      </c>
      <c r="B978">
        <v>-62.7</v>
      </c>
      <c r="C978" t="s">
        <v>2818</v>
      </c>
      <c r="D978">
        <f>IF(AND(A978&gt;0,B978 &gt;0),1,0)</f>
        <v>0</v>
      </c>
      <c r="E978">
        <f>D978*(A978+B978)</f>
        <v>0</v>
      </c>
    </row>
    <row r="979" spans="1:5" x14ac:dyDescent="0.25">
      <c r="A979">
        <f>VLOOKUP(C979,mother2,2,FALSE)</f>
        <v>47.7</v>
      </c>
      <c r="B979">
        <v>-62.7</v>
      </c>
      <c r="C979" t="s">
        <v>2820</v>
      </c>
      <c r="D979">
        <f>IF(AND(A979&gt;0,B979 &gt;0),1,0)</f>
        <v>0</v>
      </c>
      <c r="E979">
        <f>D979*(A979+B979)</f>
        <v>0</v>
      </c>
    </row>
    <row r="980" spans="1:5" x14ac:dyDescent="0.25">
      <c r="A980">
        <f>VLOOKUP(C980,mother2,2,FALSE)</f>
        <v>47.7</v>
      </c>
      <c r="B980">
        <v>-62.7</v>
      </c>
      <c r="C980" t="s">
        <v>2822</v>
      </c>
      <c r="D980">
        <f>IF(AND(A980&gt;0,B980 &gt;0),1,0)</f>
        <v>0</v>
      </c>
      <c r="E980">
        <f>D980*(A980+B980)</f>
        <v>0</v>
      </c>
    </row>
    <row r="981" spans="1:5" x14ac:dyDescent="0.25">
      <c r="A981">
        <f>VLOOKUP(C981,mother2,2,FALSE)</f>
        <v>47.7</v>
      </c>
      <c r="B981">
        <v>-62.7</v>
      </c>
      <c r="C981" t="s">
        <v>2824</v>
      </c>
      <c r="D981">
        <f>IF(AND(A981&gt;0,B981 &gt;0),1,0)</f>
        <v>0</v>
      </c>
      <c r="E981">
        <f>D981*(A981+B981)</f>
        <v>0</v>
      </c>
    </row>
    <row r="982" spans="1:5" x14ac:dyDescent="0.25">
      <c r="A982">
        <f>VLOOKUP(C982,mother2,2,FALSE)</f>
        <v>47.7</v>
      </c>
      <c r="B982">
        <v>-62.7</v>
      </c>
      <c r="C982" t="s">
        <v>2826</v>
      </c>
      <c r="D982">
        <f>IF(AND(A982&gt;0,B982 &gt;0),1,0)</f>
        <v>0</v>
      </c>
      <c r="E982">
        <f>D982*(A982+B982)</f>
        <v>0</v>
      </c>
    </row>
    <row r="983" spans="1:5" x14ac:dyDescent="0.25">
      <c r="A983">
        <f>VLOOKUP(C983,mother2,2,FALSE)</f>
        <v>47.7</v>
      </c>
      <c r="B983">
        <v>-62.7</v>
      </c>
      <c r="C983" t="s">
        <v>2828</v>
      </c>
      <c r="D983">
        <f>IF(AND(A983&gt;0,B983 &gt;0),1,0)</f>
        <v>0</v>
      </c>
      <c r="E983">
        <f>D983*(A983+B983)</f>
        <v>0</v>
      </c>
    </row>
    <row r="984" spans="1:5" x14ac:dyDescent="0.25">
      <c r="A984">
        <f>VLOOKUP(C984,mother2,2,FALSE)</f>
        <v>47.7</v>
      </c>
      <c r="B984">
        <v>-62.7</v>
      </c>
      <c r="C984" t="s">
        <v>2830</v>
      </c>
      <c r="D984">
        <f>IF(AND(A984&gt;0,B984 &gt;0),1,0)</f>
        <v>0</v>
      </c>
      <c r="E984">
        <f>D984*(A984+B984)</f>
        <v>0</v>
      </c>
    </row>
    <row r="985" spans="1:5" x14ac:dyDescent="0.25">
      <c r="A985">
        <f>VLOOKUP(C985,mother2,2,FALSE)</f>
        <v>47.7</v>
      </c>
      <c r="B985">
        <v>-62.7</v>
      </c>
      <c r="C985" t="s">
        <v>2832</v>
      </c>
      <c r="D985">
        <f>IF(AND(A985&gt;0,B985 &gt;0),1,0)</f>
        <v>0</v>
      </c>
      <c r="E985">
        <f>D985*(A985+B985)</f>
        <v>0</v>
      </c>
    </row>
    <row r="986" spans="1:5" x14ac:dyDescent="0.25">
      <c r="A986">
        <f>VLOOKUP(C986,mother2,2,FALSE)</f>
        <v>47.7</v>
      </c>
      <c r="B986">
        <v>-62.7</v>
      </c>
      <c r="C986" t="s">
        <v>2834</v>
      </c>
      <c r="D986">
        <f>IF(AND(A986&gt;0,B986 &gt;0),1,0)</f>
        <v>0</v>
      </c>
      <c r="E986">
        <f>D986*(A986+B986)</f>
        <v>0</v>
      </c>
    </row>
    <row r="987" spans="1:5" x14ac:dyDescent="0.25">
      <c r="A987">
        <f>VLOOKUP(C987,mother2,2,FALSE)</f>
        <v>47.7</v>
      </c>
      <c r="B987">
        <v>-62.7</v>
      </c>
      <c r="C987" t="s">
        <v>2836</v>
      </c>
      <c r="D987">
        <f>IF(AND(A987&gt;0,B987 &gt;0),1,0)</f>
        <v>0</v>
      </c>
      <c r="E987">
        <f>D987*(A987+B987)</f>
        <v>0</v>
      </c>
    </row>
    <row r="988" spans="1:5" x14ac:dyDescent="0.25">
      <c r="A988">
        <f>VLOOKUP(C988,mother2,2,FALSE)</f>
        <v>47.7</v>
      </c>
      <c r="B988">
        <v>-62.7</v>
      </c>
      <c r="C988" t="s">
        <v>2838</v>
      </c>
      <c r="D988">
        <f>IF(AND(A988&gt;0,B988 &gt;0),1,0)</f>
        <v>0</v>
      </c>
      <c r="E988">
        <f>D988*(A988+B988)</f>
        <v>0</v>
      </c>
    </row>
    <row r="989" spans="1:5" x14ac:dyDescent="0.25">
      <c r="A989">
        <f>VLOOKUP(C989,mother2,2,FALSE)</f>
        <v>47.7</v>
      </c>
      <c r="B989">
        <v>-62.7</v>
      </c>
      <c r="C989" t="s">
        <v>2840</v>
      </c>
      <c r="D989">
        <f>IF(AND(A989&gt;0,B989 &gt;0),1,0)</f>
        <v>0</v>
      </c>
      <c r="E989">
        <f>D989*(A989+B989)</f>
        <v>0</v>
      </c>
    </row>
    <row r="990" spans="1:5" x14ac:dyDescent="0.25">
      <c r="A990">
        <f>VLOOKUP(C990,mother2,2,FALSE)</f>
        <v>47.7</v>
      </c>
      <c r="B990">
        <v>-62.7</v>
      </c>
      <c r="C990" t="s">
        <v>2842</v>
      </c>
      <c r="D990">
        <f>IF(AND(A990&gt;0,B990 &gt;0),1,0)</f>
        <v>0</v>
      </c>
      <c r="E990">
        <f>D990*(A990+B990)</f>
        <v>0</v>
      </c>
    </row>
    <row r="991" spans="1:5" x14ac:dyDescent="0.25">
      <c r="A991">
        <f>VLOOKUP(C991,mother2,2,FALSE)</f>
        <v>47.7</v>
      </c>
      <c r="B991">
        <v>-62.7</v>
      </c>
      <c r="C991" t="s">
        <v>2844</v>
      </c>
      <c r="D991">
        <f>IF(AND(A991&gt;0,B991 &gt;0),1,0)</f>
        <v>0</v>
      </c>
      <c r="E991">
        <f>D991*(A991+B991)</f>
        <v>0</v>
      </c>
    </row>
    <row r="992" spans="1:5" x14ac:dyDescent="0.25">
      <c r="A992">
        <f>VLOOKUP(C992,mother2,2,FALSE)</f>
        <v>47.7</v>
      </c>
      <c r="B992">
        <v>-62.7</v>
      </c>
      <c r="C992" t="s">
        <v>2846</v>
      </c>
      <c r="D992">
        <f>IF(AND(A992&gt;0,B992 &gt;0),1,0)</f>
        <v>0</v>
      </c>
      <c r="E992">
        <f>D992*(A992+B992)</f>
        <v>0</v>
      </c>
    </row>
    <row r="993" spans="1:5" x14ac:dyDescent="0.25">
      <c r="A993">
        <f>VLOOKUP(C993,mother2,2,FALSE)</f>
        <v>47.7</v>
      </c>
      <c r="B993">
        <v>-62.7</v>
      </c>
      <c r="C993" t="s">
        <v>2848</v>
      </c>
      <c r="D993">
        <f>IF(AND(A993&gt;0,B993 &gt;0),1,0)</f>
        <v>0</v>
      </c>
      <c r="E993">
        <f>D993*(A993+B993)</f>
        <v>0</v>
      </c>
    </row>
    <row r="994" spans="1:5" x14ac:dyDescent="0.25">
      <c r="A994">
        <f>VLOOKUP(C994,mother2,2,FALSE)</f>
        <v>47.7</v>
      </c>
      <c r="B994">
        <v>-62.7</v>
      </c>
      <c r="C994" t="s">
        <v>2850</v>
      </c>
      <c r="D994">
        <f>IF(AND(A994&gt;0,B994 &gt;0),1,0)</f>
        <v>0</v>
      </c>
      <c r="E994">
        <f>D994*(A994+B994)</f>
        <v>0</v>
      </c>
    </row>
    <row r="995" spans="1:5" x14ac:dyDescent="0.25">
      <c r="A995">
        <f>VLOOKUP(C995,mother2,2,FALSE)</f>
        <v>47.7</v>
      </c>
      <c r="B995">
        <v>-62.7</v>
      </c>
      <c r="C995" t="s">
        <v>2852</v>
      </c>
      <c r="D995">
        <f>IF(AND(A995&gt;0,B995 &gt;0),1,0)</f>
        <v>0</v>
      </c>
      <c r="E995">
        <f>D995*(A995+B995)</f>
        <v>0</v>
      </c>
    </row>
    <row r="996" spans="1:5" x14ac:dyDescent="0.25">
      <c r="A996">
        <f>VLOOKUP(C996,mother2,2,FALSE)</f>
        <v>47.7</v>
      </c>
      <c r="B996">
        <v>-62.7</v>
      </c>
      <c r="C996" t="s">
        <v>2854</v>
      </c>
      <c r="D996">
        <f>IF(AND(A996&gt;0,B996 &gt;0),1,0)</f>
        <v>0</v>
      </c>
      <c r="E996">
        <f>D996*(A996+B996)</f>
        <v>0</v>
      </c>
    </row>
    <row r="997" spans="1:5" x14ac:dyDescent="0.25">
      <c r="A997">
        <f>VLOOKUP(C997,mother2,2,FALSE)</f>
        <v>47.7</v>
      </c>
      <c r="B997">
        <v>-62.7</v>
      </c>
      <c r="C997" t="s">
        <v>2856</v>
      </c>
      <c r="D997">
        <f>IF(AND(A997&gt;0,B997 &gt;0),1,0)</f>
        <v>0</v>
      </c>
      <c r="E997">
        <f>D997*(A997+B997)</f>
        <v>0</v>
      </c>
    </row>
    <row r="998" spans="1:5" x14ac:dyDescent="0.25">
      <c r="A998">
        <f>VLOOKUP(C998,mother2,2,FALSE)</f>
        <v>47.7</v>
      </c>
      <c r="B998">
        <v>-62.7</v>
      </c>
      <c r="C998" t="s">
        <v>2858</v>
      </c>
      <c r="D998">
        <f>IF(AND(A998&gt;0,B998 &gt;0),1,0)</f>
        <v>0</v>
      </c>
      <c r="E998">
        <f>D998*(A998+B998)</f>
        <v>0</v>
      </c>
    </row>
    <row r="999" spans="1:5" x14ac:dyDescent="0.25">
      <c r="A999">
        <f>VLOOKUP(C999,mother2,2,FALSE)</f>
        <v>47.7</v>
      </c>
      <c r="B999">
        <v>-62.7</v>
      </c>
      <c r="C999" t="s">
        <v>2860</v>
      </c>
      <c r="D999">
        <f>IF(AND(A999&gt;0,B999 &gt;0),1,0)</f>
        <v>0</v>
      </c>
      <c r="E999">
        <f>D999*(A999+B999)</f>
        <v>0</v>
      </c>
    </row>
    <row r="1000" spans="1:5" x14ac:dyDescent="0.25">
      <c r="A1000">
        <f>VLOOKUP(C1000,mother2,2,FALSE)</f>
        <v>47.7</v>
      </c>
      <c r="B1000">
        <v>-62.7</v>
      </c>
      <c r="C1000" t="s">
        <v>2862</v>
      </c>
      <c r="D1000">
        <f>IF(AND(A1000&gt;0,B1000 &gt;0),1,0)</f>
        <v>0</v>
      </c>
      <c r="E1000">
        <f>D1000*(A1000+B1000)</f>
        <v>0</v>
      </c>
    </row>
    <row r="1001" spans="1:5" x14ac:dyDescent="0.25">
      <c r="A1001">
        <f>VLOOKUP(C1001,mother2,2,FALSE)</f>
        <v>47.7</v>
      </c>
      <c r="B1001">
        <v>-62.7</v>
      </c>
      <c r="C1001" t="s">
        <v>2864</v>
      </c>
      <c r="D1001">
        <f>IF(AND(A1001&gt;0,B1001 &gt;0),1,0)</f>
        <v>0</v>
      </c>
      <c r="E1001">
        <f>D1001*(A1001+B1001)</f>
        <v>0</v>
      </c>
    </row>
    <row r="1002" spans="1:5" x14ac:dyDescent="0.25">
      <c r="A1002">
        <f>VLOOKUP(C1002,mother2,2,FALSE)</f>
        <v>47.7</v>
      </c>
      <c r="B1002">
        <v>-62.7</v>
      </c>
      <c r="C1002" t="s">
        <v>2866</v>
      </c>
      <c r="D1002">
        <f>IF(AND(A1002&gt;0,B1002 &gt;0),1,0)</f>
        <v>0</v>
      </c>
      <c r="E1002">
        <f>D1002*(A1002+B1002)</f>
        <v>0</v>
      </c>
    </row>
    <row r="1003" spans="1:5" x14ac:dyDescent="0.25">
      <c r="A1003">
        <f>VLOOKUP(C1003,mother2,2,FALSE)</f>
        <v>47.7</v>
      </c>
      <c r="B1003">
        <v>-62.7</v>
      </c>
      <c r="C1003" t="s">
        <v>2868</v>
      </c>
      <c r="D1003">
        <f>IF(AND(A1003&gt;0,B1003 &gt;0),1,0)</f>
        <v>0</v>
      </c>
      <c r="E1003">
        <f>D1003*(A1003+B1003)</f>
        <v>0</v>
      </c>
    </row>
    <row r="1004" spans="1:5" x14ac:dyDescent="0.25">
      <c r="A1004">
        <f>VLOOKUP(C1004,mother2,2,FALSE)</f>
        <v>47.7</v>
      </c>
      <c r="B1004">
        <v>-62.7</v>
      </c>
      <c r="C1004" t="s">
        <v>2870</v>
      </c>
      <c r="D1004">
        <f>IF(AND(A1004&gt;0,B1004 &gt;0),1,0)</f>
        <v>0</v>
      </c>
      <c r="E1004">
        <f>D1004*(A1004+B1004)</f>
        <v>0</v>
      </c>
    </row>
    <row r="1005" spans="1:5" x14ac:dyDescent="0.25">
      <c r="A1005">
        <f>VLOOKUP(C1005,mother2,2,FALSE)</f>
        <v>47.7</v>
      </c>
      <c r="B1005">
        <v>-62.7</v>
      </c>
      <c r="C1005" t="s">
        <v>2872</v>
      </c>
      <c r="D1005">
        <f>IF(AND(A1005&gt;0,B1005 &gt;0),1,0)</f>
        <v>0</v>
      </c>
      <c r="E1005">
        <f>D1005*(A1005+B1005)</f>
        <v>0</v>
      </c>
    </row>
    <row r="1006" spans="1:5" x14ac:dyDescent="0.25">
      <c r="A1006">
        <f>VLOOKUP(C1006,mother2,2,FALSE)</f>
        <v>47.7</v>
      </c>
      <c r="B1006">
        <v>-62.7</v>
      </c>
      <c r="C1006" t="s">
        <v>2874</v>
      </c>
      <c r="D1006">
        <f>IF(AND(A1006&gt;0,B1006 &gt;0),1,0)</f>
        <v>0</v>
      </c>
      <c r="E1006">
        <f>D1006*(A1006+B1006)</f>
        <v>0</v>
      </c>
    </row>
    <row r="1007" spans="1:5" x14ac:dyDescent="0.25">
      <c r="A1007">
        <f>VLOOKUP(C1007,mother2,2,FALSE)</f>
        <v>47.7</v>
      </c>
      <c r="B1007">
        <v>-62.7</v>
      </c>
      <c r="C1007" t="s">
        <v>2876</v>
      </c>
      <c r="D1007">
        <f>IF(AND(A1007&gt;0,B1007 &gt;0),1,0)</f>
        <v>0</v>
      </c>
      <c r="E1007">
        <f>D1007*(A1007+B1007)</f>
        <v>0</v>
      </c>
    </row>
    <row r="1008" spans="1:5" x14ac:dyDescent="0.25">
      <c r="A1008">
        <f>VLOOKUP(C1008,mother2,2,FALSE)</f>
        <v>47.7</v>
      </c>
      <c r="B1008">
        <v>-62.7</v>
      </c>
      <c r="C1008" t="s">
        <v>2878</v>
      </c>
      <c r="D1008">
        <f>IF(AND(A1008&gt;0,B1008 &gt;0),1,0)</f>
        <v>0</v>
      </c>
      <c r="E1008">
        <f>D1008*(A1008+B1008)</f>
        <v>0</v>
      </c>
    </row>
    <row r="1009" spans="1:5" x14ac:dyDescent="0.25">
      <c r="A1009">
        <f>VLOOKUP(C1009,mother2,2,FALSE)</f>
        <v>47.7</v>
      </c>
      <c r="B1009">
        <v>-62.7</v>
      </c>
      <c r="C1009" t="s">
        <v>2880</v>
      </c>
      <c r="D1009">
        <f>IF(AND(A1009&gt;0,B1009 &gt;0),1,0)</f>
        <v>0</v>
      </c>
      <c r="E1009">
        <f>D1009*(A1009+B1009)</f>
        <v>0</v>
      </c>
    </row>
    <row r="1010" spans="1:5" x14ac:dyDescent="0.25">
      <c r="A1010">
        <f>VLOOKUP(C1010,mother2,2,FALSE)</f>
        <v>47.7</v>
      </c>
      <c r="B1010">
        <v>-62.7</v>
      </c>
      <c r="C1010" t="s">
        <v>2882</v>
      </c>
      <c r="D1010">
        <f>IF(AND(A1010&gt;0,B1010 &gt;0),1,0)</f>
        <v>0</v>
      </c>
      <c r="E1010">
        <f>D1010*(A1010+B1010)</f>
        <v>0</v>
      </c>
    </row>
    <row r="1011" spans="1:5" x14ac:dyDescent="0.25">
      <c r="A1011">
        <f>VLOOKUP(C1011,mother2,2,FALSE)</f>
        <v>47.7</v>
      </c>
      <c r="B1011">
        <v>-62.7</v>
      </c>
      <c r="C1011" t="s">
        <v>2884</v>
      </c>
      <c r="D1011">
        <f>IF(AND(A1011&gt;0,B1011 &gt;0),1,0)</f>
        <v>0</v>
      </c>
      <c r="E1011">
        <f>D1011*(A1011+B1011)</f>
        <v>0</v>
      </c>
    </row>
    <row r="1012" spans="1:5" x14ac:dyDescent="0.25">
      <c r="A1012">
        <f>VLOOKUP(C1012,mother2,2,FALSE)</f>
        <v>47.7</v>
      </c>
      <c r="B1012">
        <v>-62.7</v>
      </c>
      <c r="C1012" t="s">
        <v>2886</v>
      </c>
      <c r="D1012">
        <f>IF(AND(A1012&gt;0,B1012 &gt;0),1,0)</f>
        <v>0</v>
      </c>
      <c r="E1012">
        <f>D1012*(A1012+B1012)</f>
        <v>0</v>
      </c>
    </row>
    <row r="1013" spans="1:5" x14ac:dyDescent="0.25">
      <c r="A1013">
        <f>VLOOKUP(C1013,mother2,2,FALSE)</f>
        <v>47.7</v>
      </c>
      <c r="B1013">
        <v>-62.7</v>
      </c>
      <c r="C1013" t="s">
        <v>2888</v>
      </c>
      <c r="D1013">
        <f>IF(AND(A1013&gt;0,B1013 &gt;0),1,0)</f>
        <v>0</v>
      </c>
      <c r="E1013">
        <f>D1013*(A1013+B1013)</f>
        <v>0</v>
      </c>
    </row>
    <row r="1014" spans="1:5" x14ac:dyDescent="0.25">
      <c r="A1014">
        <f>VLOOKUP(C1014,mother2,2,FALSE)</f>
        <v>47.7</v>
      </c>
      <c r="B1014">
        <v>-62.7</v>
      </c>
      <c r="C1014" t="s">
        <v>2890</v>
      </c>
      <c r="D1014">
        <f>IF(AND(A1014&gt;0,B1014 &gt;0),1,0)</f>
        <v>0</v>
      </c>
      <c r="E1014">
        <f>D1014*(A1014+B1014)</f>
        <v>0</v>
      </c>
    </row>
    <row r="1015" spans="1:5" x14ac:dyDescent="0.25">
      <c r="A1015">
        <f>VLOOKUP(C1015,mother2,2,FALSE)</f>
        <v>47.7</v>
      </c>
      <c r="B1015">
        <v>-62.7</v>
      </c>
      <c r="C1015" t="s">
        <v>2892</v>
      </c>
      <c r="D1015">
        <f>IF(AND(A1015&gt;0,B1015 &gt;0),1,0)</f>
        <v>0</v>
      </c>
      <c r="E1015">
        <f>D1015*(A1015+B1015)</f>
        <v>0</v>
      </c>
    </row>
    <row r="1016" spans="1:5" x14ac:dyDescent="0.25">
      <c r="A1016">
        <f>VLOOKUP(C1016,mother2,2,FALSE)</f>
        <v>47.7</v>
      </c>
      <c r="B1016">
        <v>-62.7</v>
      </c>
      <c r="C1016" t="s">
        <v>2894</v>
      </c>
      <c r="D1016">
        <f>IF(AND(A1016&gt;0,B1016 &gt;0),1,0)</f>
        <v>0</v>
      </c>
      <c r="E1016">
        <f>D1016*(A1016+B1016)</f>
        <v>0</v>
      </c>
    </row>
    <row r="1017" spans="1:5" x14ac:dyDescent="0.25">
      <c r="A1017">
        <f>VLOOKUP(C1017,mother2,2,FALSE)</f>
        <v>47.7</v>
      </c>
      <c r="B1017">
        <v>-62.7</v>
      </c>
      <c r="C1017" t="s">
        <v>2896</v>
      </c>
      <c r="D1017">
        <f>IF(AND(A1017&gt;0,B1017 &gt;0),1,0)</f>
        <v>0</v>
      </c>
      <c r="E1017">
        <f>D1017*(A1017+B1017)</f>
        <v>0</v>
      </c>
    </row>
    <row r="1018" spans="1:5" x14ac:dyDescent="0.25">
      <c r="A1018">
        <f>VLOOKUP(C1018,mother2,2,FALSE)</f>
        <v>47.7</v>
      </c>
      <c r="B1018">
        <v>-62.7</v>
      </c>
      <c r="C1018" t="s">
        <v>2898</v>
      </c>
      <c r="D1018">
        <f>IF(AND(A1018&gt;0,B1018 &gt;0),1,0)</f>
        <v>0</v>
      </c>
      <c r="E1018">
        <f>D1018*(A1018+B1018)</f>
        <v>0</v>
      </c>
    </row>
    <row r="1019" spans="1:5" x14ac:dyDescent="0.25">
      <c r="A1019">
        <f>VLOOKUP(C1019,mother2,2,FALSE)</f>
        <v>47.7</v>
      </c>
      <c r="B1019">
        <v>-62.7</v>
      </c>
      <c r="C1019" t="s">
        <v>2900</v>
      </c>
      <c r="D1019">
        <f>IF(AND(A1019&gt;0,B1019 &gt;0),1,0)</f>
        <v>0</v>
      </c>
      <c r="E1019">
        <f>D1019*(A1019+B1019)</f>
        <v>0</v>
      </c>
    </row>
    <row r="1020" spans="1:5" x14ac:dyDescent="0.25">
      <c r="A1020">
        <f>VLOOKUP(C1020,mother2,2,FALSE)</f>
        <v>47.7</v>
      </c>
      <c r="B1020">
        <v>-62.7</v>
      </c>
      <c r="C1020" t="s">
        <v>2902</v>
      </c>
      <c r="D1020">
        <f>IF(AND(A1020&gt;0,B1020 &gt;0),1,0)</f>
        <v>0</v>
      </c>
      <c r="E1020">
        <f>D1020*(A1020+B1020)</f>
        <v>0</v>
      </c>
    </row>
    <row r="1021" spans="1:5" x14ac:dyDescent="0.25">
      <c r="A1021">
        <f>VLOOKUP(C1021,mother2,2,FALSE)</f>
        <v>47.7</v>
      </c>
      <c r="B1021">
        <v>-62.7</v>
      </c>
      <c r="C1021" t="s">
        <v>2904</v>
      </c>
      <c r="D1021">
        <f>IF(AND(A1021&gt;0,B1021 &gt;0),1,0)</f>
        <v>0</v>
      </c>
      <c r="E1021">
        <f>D1021*(A1021+B1021)</f>
        <v>0</v>
      </c>
    </row>
    <row r="1022" spans="1:5" x14ac:dyDescent="0.25">
      <c r="A1022">
        <f>VLOOKUP(C1022,mother2,2,FALSE)</f>
        <v>47.7</v>
      </c>
      <c r="B1022">
        <v>-62.7</v>
      </c>
      <c r="C1022" t="s">
        <v>2906</v>
      </c>
      <c r="D1022">
        <f>IF(AND(A1022&gt;0,B1022 &gt;0),1,0)</f>
        <v>0</v>
      </c>
      <c r="E1022">
        <f>D1022*(A1022+B1022)</f>
        <v>0</v>
      </c>
    </row>
    <row r="1023" spans="1:5" x14ac:dyDescent="0.25">
      <c r="A1023">
        <f>VLOOKUP(C1023,mother2,2,FALSE)</f>
        <v>47.7</v>
      </c>
      <c r="B1023">
        <v>-62.7</v>
      </c>
      <c r="C1023" t="s">
        <v>2908</v>
      </c>
      <c r="D1023">
        <f>IF(AND(A1023&gt;0,B1023 &gt;0),1,0)</f>
        <v>0</v>
      </c>
      <c r="E1023">
        <f>D1023*(A1023+B1023)</f>
        <v>0</v>
      </c>
    </row>
    <row r="1024" spans="1:5" x14ac:dyDescent="0.25">
      <c r="A1024">
        <f>VLOOKUP(C1024,mother2,2,FALSE)</f>
        <v>47.7</v>
      </c>
      <c r="B1024">
        <v>-62.7</v>
      </c>
      <c r="C1024" t="s">
        <v>2910</v>
      </c>
      <c r="D1024">
        <f>IF(AND(A1024&gt;0,B1024 &gt;0),1,0)</f>
        <v>0</v>
      </c>
      <c r="E1024">
        <f>D1024*(A1024+B1024)</f>
        <v>0</v>
      </c>
    </row>
    <row r="1025" spans="1:5" x14ac:dyDescent="0.25">
      <c r="A1025">
        <f>VLOOKUP(C1025,mother2,2,FALSE)</f>
        <v>47.7</v>
      </c>
      <c r="B1025">
        <v>-62.7</v>
      </c>
      <c r="C1025" t="s">
        <v>2912</v>
      </c>
      <c r="D1025">
        <f>IF(AND(A1025&gt;0,B1025 &gt;0),1,0)</f>
        <v>0</v>
      </c>
      <c r="E1025">
        <f>D1025*(A1025+B1025)</f>
        <v>0</v>
      </c>
    </row>
    <row r="1026" spans="1:5" x14ac:dyDescent="0.25">
      <c r="A1026">
        <f>VLOOKUP(C1026,mother2,2,FALSE)</f>
        <v>47.7</v>
      </c>
      <c r="B1026">
        <v>-62.7</v>
      </c>
      <c r="C1026" t="s">
        <v>2914</v>
      </c>
      <c r="D1026">
        <f>IF(AND(A1026&gt;0,B1026 &gt;0),1,0)</f>
        <v>0</v>
      </c>
      <c r="E1026">
        <f>D1026*(A1026+B1026)</f>
        <v>0</v>
      </c>
    </row>
    <row r="1027" spans="1:5" x14ac:dyDescent="0.25">
      <c r="A1027">
        <f>VLOOKUP(C1027,mother2,2,FALSE)</f>
        <v>47.7</v>
      </c>
      <c r="B1027">
        <v>-62.7</v>
      </c>
      <c r="C1027" t="s">
        <v>2916</v>
      </c>
      <c r="D1027">
        <f>IF(AND(A1027&gt;0,B1027 &gt;0),1,0)</f>
        <v>0</v>
      </c>
      <c r="E1027">
        <f>D1027*(A1027+B1027)</f>
        <v>0</v>
      </c>
    </row>
    <row r="1028" spans="1:5" x14ac:dyDescent="0.25">
      <c r="A1028">
        <f>VLOOKUP(C1028,mother2,2,FALSE)</f>
        <v>47.7</v>
      </c>
      <c r="B1028">
        <v>-62.7</v>
      </c>
      <c r="C1028" t="s">
        <v>2918</v>
      </c>
      <c r="D1028">
        <f>IF(AND(A1028&gt;0,B1028 &gt;0),1,0)</f>
        <v>0</v>
      </c>
      <c r="E1028">
        <f>D1028*(A1028+B1028)</f>
        <v>0</v>
      </c>
    </row>
    <row r="1029" spans="1:5" x14ac:dyDescent="0.25">
      <c r="A1029">
        <f>VLOOKUP(C1029,mother2,2,FALSE)</f>
        <v>47.7</v>
      </c>
      <c r="B1029">
        <v>-62.7</v>
      </c>
      <c r="C1029" t="s">
        <v>2920</v>
      </c>
      <c r="D1029">
        <f>IF(AND(A1029&gt;0,B1029 &gt;0),1,0)</f>
        <v>0</v>
      </c>
      <c r="E1029">
        <f>D1029*(A1029+B1029)</f>
        <v>0</v>
      </c>
    </row>
    <row r="1030" spans="1:5" x14ac:dyDescent="0.25">
      <c r="A1030">
        <f>VLOOKUP(C1030,mother2,2,FALSE)</f>
        <v>47.7</v>
      </c>
      <c r="B1030">
        <v>-62.7</v>
      </c>
      <c r="C1030" t="s">
        <v>2922</v>
      </c>
      <c r="D1030">
        <f>IF(AND(A1030&gt;0,B1030 &gt;0),1,0)</f>
        <v>0</v>
      </c>
      <c r="E1030">
        <f>D1030*(A1030+B1030)</f>
        <v>0</v>
      </c>
    </row>
    <row r="1031" spans="1:5" x14ac:dyDescent="0.25">
      <c r="A1031">
        <f>VLOOKUP(C1031,mother2,2,FALSE)</f>
        <v>47.7</v>
      </c>
      <c r="B1031">
        <v>-62.7</v>
      </c>
      <c r="C1031" t="s">
        <v>2924</v>
      </c>
      <c r="D1031">
        <f>IF(AND(A1031&gt;0,B1031 &gt;0),1,0)</f>
        <v>0</v>
      </c>
      <c r="E1031">
        <f>D1031*(A1031+B1031)</f>
        <v>0</v>
      </c>
    </row>
    <row r="1032" spans="1:5" x14ac:dyDescent="0.25">
      <c r="A1032">
        <f>VLOOKUP(C1032,mother2,2,FALSE)</f>
        <v>47.7</v>
      </c>
      <c r="B1032">
        <v>-62.7</v>
      </c>
      <c r="C1032" t="s">
        <v>2926</v>
      </c>
      <c r="D1032">
        <f>IF(AND(A1032&gt;0,B1032 &gt;0),1,0)</f>
        <v>0</v>
      </c>
      <c r="E1032">
        <f>D1032*(A1032+B1032)</f>
        <v>0</v>
      </c>
    </row>
    <row r="1033" spans="1:5" x14ac:dyDescent="0.25">
      <c r="A1033">
        <f>VLOOKUP(C1033,mother2,2,FALSE)</f>
        <v>47.7</v>
      </c>
      <c r="B1033">
        <v>-62.7</v>
      </c>
      <c r="C1033" t="s">
        <v>2928</v>
      </c>
      <c r="D1033">
        <f>IF(AND(A1033&gt;0,B1033 &gt;0),1,0)</f>
        <v>0</v>
      </c>
      <c r="E1033">
        <f>D1033*(A1033+B1033)</f>
        <v>0</v>
      </c>
    </row>
    <row r="1034" spans="1:5" x14ac:dyDescent="0.25">
      <c r="A1034">
        <f>VLOOKUP(C1034,mother2,2,FALSE)</f>
        <v>47.7</v>
      </c>
      <c r="B1034">
        <v>-62.7</v>
      </c>
      <c r="C1034" t="s">
        <v>2930</v>
      </c>
      <c r="D1034">
        <f>IF(AND(A1034&gt;0,B1034 &gt;0),1,0)</f>
        <v>0</v>
      </c>
      <c r="E1034">
        <f>D1034*(A1034+B1034)</f>
        <v>0</v>
      </c>
    </row>
    <row r="1035" spans="1:5" x14ac:dyDescent="0.25">
      <c r="A1035">
        <f>VLOOKUP(C1035,mother2,2,FALSE)</f>
        <v>47.7</v>
      </c>
      <c r="B1035">
        <v>-62.7</v>
      </c>
      <c r="C1035" t="s">
        <v>2932</v>
      </c>
      <c r="D1035">
        <f>IF(AND(A1035&gt;0,B1035 &gt;0),1,0)</f>
        <v>0</v>
      </c>
      <c r="E1035">
        <f>D1035*(A1035+B1035)</f>
        <v>0</v>
      </c>
    </row>
    <row r="1036" spans="1:5" x14ac:dyDescent="0.25">
      <c r="A1036">
        <f>VLOOKUP(C1036,mother2,2,FALSE)</f>
        <v>47.7</v>
      </c>
      <c r="B1036">
        <v>-62.7</v>
      </c>
      <c r="C1036" t="s">
        <v>2934</v>
      </c>
      <c r="D1036">
        <f>IF(AND(A1036&gt;0,B1036 &gt;0),1,0)</f>
        <v>0</v>
      </c>
      <c r="E1036">
        <f>D1036*(A1036+B1036)</f>
        <v>0</v>
      </c>
    </row>
    <row r="1037" spans="1:5" x14ac:dyDescent="0.25">
      <c r="A1037">
        <f>VLOOKUP(C1037,mother2,2,FALSE)</f>
        <v>47.7</v>
      </c>
      <c r="B1037">
        <v>-62.7</v>
      </c>
      <c r="C1037" t="s">
        <v>2936</v>
      </c>
      <c r="D1037">
        <f>IF(AND(A1037&gt;0,B1037 &gt;0),1,0)</f>
        <v>0</v>
      </c>
      <c r="E1037">
        <f>D1037*(A1037+B1037)</f>
        <v>0</v>
      </c>
    </row>
    <row r="1038" spans="1:5" x14ac:dyDescent="0.25">
      <c r="A1038">
        <f>VLOOKUP(C1038,mother2,2,FALSE)</f>
        <v>47.7</v>
      </c>
      <c r="B1038">
        <v>-62.7</v>
      </c>
      <c r="C1038" t="s">
        <v>2938</v>
      </c>
      <c r="D1038">
        <f>IF(AND(A1038&gt;0,B1038 &gt;0),1,0)</f>
        <v>0</v>
      </c>
      <c r="E1038">
        <f>D1038*(A1038+B1038)</f>
        <v>0</v>
      </c>
    </row>
    <row r="1039" spans="1:5" x14ac:dyDescent="0.25">
      <c r="A1039">
        <f>VLOOKUP(C1039,mother2,2,FALSE)</f>
        <v>47.7</v>
      </c>
      <c r="B1039">
        <v>-62.7</v>
      </c>
      <c r="C1039" t="s">
        <v>2940</v>
      </c>
      <c r="D1039">
        <f>IF(AND(A1039&gt;0,B1039 &gt;0),1,0)</f>
        <v>0</v>
      </c>
      <c r="E1039">
        <f>D1039*(A1039+B1039)</f>
        <v>0</v>
      </c>
    </row>
    <row r="1040" spans="1:5" x14ac:dyDescent="0.25">
      <c r="A1040">
        <f>VLOOKUP(C1040,mother2,2,FALSE)</f>
        <v>47.7</v>
      </c>
      <c r="B1040">
        <v>-62.7</v>
      </c>
      <c r="C1040" t="s">
        <v>2942</v>
      </c>
      <c r="D1040">
        <f>IF(AND(A1040&gt;0,B1040 &gt;0),1,0)</f>
        <v>0</v>
      </c>
      <c r="E1040">
        <f>D1040*(A1040+B1040)</f>
        <v>0</v>
      </c>
    </row>
    <row r="1041" spans="1:5" x14ac:dyDescent="0.25">
      <c r="A1041">
        <f>VLOOKUP(C1041,mother2,2,FALSE)</f>
        <v>47.7</v>
      </c>
      <c r="B1041">
        <v>-62.7</v>
      </c>
      <c r="C1041" t="s">
        <v>2944</v>
      </c>
      <c r="D1041">
        <f>IF(AND(A1041&gt;0,B1041 &gt;0),1,0)</f>
        <v>0</v>
      </c>
      <c r="E1041">
        <f>D1041*(A1041+B1041)</f>
        <v>0</v>
      </c>
    </row>
    <row r="1042" spans="1:5" x14ac:dyDescent="0.25">
      <c r="A1042">
        <f>VLOOKUP(C1042,mother2,2,FALSE)</f>
        <v>47.7</v>
      </c>
      <c r="B1042">
        <v>-62.7</v>
      </c>
      <c r="C1042" t="s">
        <v>2946</v>
      </c>
      <c r="D1042">
        <f>IF(AND(A1042&gt;0,B1042 &gt;0),1,0)</f>
        <v>0</v>
      </c>
      <c r="E1042">
        <f>D1042*(A1042+B1042)</f>
        <v>0</v>
      </c>
    </row>
    <row r="1043" spans="1:5" x14ac:dyDescent="0.25">
      <c r="A1043">
        <f>VLOOKUP(C1043,mother2,2,FALSE)</f>
        <v>47.7</v>
      </c>
      <c r="B1043">
        <v>-62.7</v>
      </c>
      <c r="C1043" t="s">
        <v>2948</v>
      </c>
      <c r="D1043">
        <f>IF(AND(A1043&gt;0,B1043 &gt;0),1,0)</f>
        <v>0</v>
      </c>
      <c r="E1043">
        <f>D1043*(A1043+B1043)</f>
        <v>0</v>
      </c>
    </row>
    <row r="1044" spans="1:5" x14ac:dyDescent="0.25">
      <c r="A1044">
        <f>VLOOKUP(C1044,mother2,2,FALSE)</f>
        <v>47.7</v>
      </c>
      <c r="B1044">
        <v>-62.7</v>
      </c>
      <c r="C1044" t="s">
        <v>2950</v>
      </c>
      <c r="D1044">
        <f>IF(AND(A1044&gt;0,B1044 &gt;0),1,0)</f>
        <v>0</v>
      </c>
      <c r="E1044">
        <f>D1044*(A1044+B1044)</f>
        <v>0</v>
      </c>
    </row>
    <row r="1045" spans="1:5" x14ac:dyDescent="0.25">
      <c r="A1045">
        <f>VLOOKUP(C1045,mother2,2,FALSE)</f>
        <v>47.7</v>
      </c>
      <c r="B1045">
        <v>-62.7</v>
      </c>
      <c r="C1045" t="s">
        <v>2952</v>
      </c>
      <c r="D1045">
        <f>IF(AND(A1045&gt;0,B1045 &gt;0),1,0)</f>
        <v>0</v>
      </c>
      <c r="E1045">
        <f>D1045*(A1045+B1045)</f>
        <v>0</v>
      </c>
    </row>
    <row r="1046" spans="1:5" x14ac:dyDescent="0.25">
      <c r="A1046">
        <f>VLOOKUP(C1046,mother2,2,FALSE)</f>
        <v>47.7</v>
      </c>
      <c r="B1046">
        <v>-62.7</v>
      </c>
      <c r="C1046" t="s">
        <v>2954</v>
      </c>
      <c r="D1046">
        <f>IF(AND(A1046&gt;0,B1046 &gt;0),1,0)</f>
        <v>0</v>
      </c>
      <c r="E1046">
        <f>D1046*(A1046+B1046)</f>
        <v>0</v>
      </c>
    </row>
    <row r="1047" spans="1:5" x14ac:dyDescent="0.25">
      <c r="A1047">
        <f>VLOOKUP(C1047,mother2,2,FALSE)</f>
        <v>47.7</v>
      </c>
      <c r="B1047">
        <v>-62.7</v>
      </c>
      <c r="C1047" t="s">
        <v>2956</v>
      </c>
      <c r="D1047">
        <f>IF(AND(A1047&gt;0,B1047 &gt;0),1,0)</f>
        <v>0</v>
      </c>
      <c r="E1047">
        <f>D1047*(A1047+B1047)</f>
        <v>0</v>
      </c>
    </row>
    <row r="1048" spans="1:5" x14ac:dyDescent="0.25">
      <c r="A1048">
        <f>VLOOKUP(C1048,mother2,2,FALSE)</f>
        <v>47.7</v>
      </c>
      <c r="B1048">
        <v>-62.7</v>
      </c>
      <c r="C1048" t="s">
        <v>2958</v>
      </c>
      <c r="D1048">
        <f>IF(AND(A1048&gt;0,B1048 &gt;0),1,0)</f>
        <v>0</v>
      </c>
      <c r="E1048">
        <f>D1048*(A1048+B1048)</f>
        <v>0</v>
      </c>
    </row>
    <row r="1049" spans="1:5" x14ac:dyDescent="0.25">
      <c r="A1049">
        <f>VLOOKUP(C1049,mother2,2,FALSE)</f>
        <v>47.7</v>
      </c>
      <c r="B1049">
        <v>-62.7</v>
      </c>
      <c r="C1049" t="s">
        <v>2960</v>
      </c>
      <c r="D1049">
        <f>IF(AND(A1049&gt;0,B1049 &gt;0),1,0)</f>
        <v>0</v>
      </c>
      <c r="E1049">
        <f>D1049*(A1049+B1049)</f>
        <v>0</v>
      </c>
    </row>
    <row r="1050" spans="1:5" x14ac:dyDescent="0.25">
      <c r="A1050">
        <f>VLOOKUP(C1050,mother2,2,FALSE)</f>
        <v>47.7</v>
      </c>
      <c r="B1050">
        <v>-62.7</v>
      </c>
      <c r="C1050" t="s">
        <v>2962</v>
      </c>
      <c r="D1050">
        <f>IF(AND(A1050&gt;0,B1050 &gt;0),1,0)</f>
        <v>0</v>
      </c>
      <c r="E1050">
        <f>D1050*(A1050+B1050)</f>
        <v>0</v>
      </c>
    </row>
    <row r="1051" spans="1:5" x14ac:dyDescent="0.25">
      <c r="A1051">
        <f>VLOOKUP(C1051,mother2,2,FALSE)</f>
        <v>47.7</v>
      </c>
      <c r="B1051">
        <v>-62.7</v>
      </c>
      <c r="C1051" t="s">
        <v>2964</v>
      </c>
      <c r="D1051">
        <f>IF(AND(A1051&gt;0,B1051 &gt;0),1,0)</f>
        <v>0</v>
      </c>
      <c r="E1051">
        <f>D1051*(A1051+B1051)</f>
        <v>0</v>
      </c>
    </row>
    <row r="1052" spans="1:5" x14ac:dyDescent="0.25">
      <c r="A1052">
        <f>VLOOKUP(C1052,mother2,2,FALSE)</f>
        <v>47.7</v>
      </c>
      <c r="B1052">
        <v>-62.7</v>
      </c>
      <c r="C1052" t="s">
        <v>2966</v>
      </c>
      <c r="D1052">
        <f>IF(AND(A1052&gt;0,B1052 &gt;0),1,0)</f>
        <v>0</v>
      </c>
      <c r="E1052">
        <f>D1052*(A1052+B1052)</f>
        <v>0</v>
      </c>
    </row>
    <row r="1053" spans="1:5" x14ac:dyDescent="0.25">
      <c r="A1053">
        <f>VLOOKUP(C1053,mother2,2,FALSE)</f>
        <v>47.7</v>
      </c>
      <c r="B1053">
        <v>-62.7</v>
      </c>
      <c r="C1053" t="s">
        <v>2968</v>
      </c>
      <c r="D1053">
        <f>IF(AND(A1053&gt;0,B1053 &gt;0),1,0)</f>
        <v>0</v>
      </c>
      <c r="E1053">
        <f>D1053*(A1053+B1053)</f>
        <v>0</v>
      </c>
    </row>
    <row r="1054" spans="1:5" x14ac:dyDescent="0.25">
      <c r="A1054">
        <f>VLOOKUP(C1054,mother2,2,FALSE)</f>
        <v>47.7</v>
      </c>
      <c r="B1054">
        <v>-62.7</v>
      </c>
      <c r="C1054" t="s">
        <v>2970</v>
      </c>
      <c r="D1054">
        <f>IF(AND(A1054&gt;0,B1054 &gt;0),1,0)</f>
        <v>0</v>
      </c>
      <c r="E1054">
        <f>D1054*(A1054+B1054)</f>
        <v>0</v>
      </c>
    </row>
    <row r="1055" spans="1:5" x14ac:dyDescent="0.25">
      <c r="A1055">
        <f>VLOOKUP(C1055,mother2,2,FALSE)</f>
        <v>47.7</v>
      </c>
      <c r="B1055">
        <v>-62.7</v>
      </c>
      <c r="C1055" t="s">
        <v>2972</v>
      </c>
      <c r="D1055">
        <f>IF(AND(A1055&gt;0,B1055 &gt;0),1,0)</f>
        <v>0</v>
      </c>
      <c r="E1055">
        <f>D1055*(A1055+B1055)</f>
        <v>0</v>
      </c>
    </row>
    <row r="1056" spans="1:5" x14ac:dyDescent="0.25">
      <c r="A1056">
        <f>VLOOKUP(C1056,mother2,2,FALSE)</f>
        <v>47.7</v>
      </c>
      <c r="B1056">
        <v>-62.7</v>
      </c>
      <c r="C1056" t="s">
        <v>2974</v>
      </c>
      <c r="D1056">
        <f>IF(AND(A1056&gt;0,B1056 &gt;0),1,0)</f>
        <v>0</v>
      </c>
      <c r="E1056">
        <f>D1056*(A1056+B1056)</f>
        <v>0</v>
      </c>
    </row>
    <row r="1057" spans="1:5" x14ac:dyDescent="0.25">
      <c r="A1057">
        <f>VLOOKUP(C1057,mother2,2,FALSE)</f>
        <v>47.7</v>
      </c>
      <c r="B1057">
        <v>-62.7</v>
      </c>
      <c r="C1057" t="s">
        <v>2976</v>
      </c>
      <c r="D1057">
        <f>IF(AND(A1057&gt;0,B1057 &gt;0),1,0)</f>
        <v>0</v>
      </c>
      <c r="E1057">
        <f>D1057*(A1057+B1057)</f>
        <v>0</v>
      </c>
    </row>
    <row r="1058" spans="1:5" x14ac:dyDescent="0.25">
      <c r="A1058">
        <f>VLOOKUP(C1058,mother2,2,FALSE)</f>
        <v>47.7</v>
      </c>
      <c r="B1058">
        <v>-62.7</v>
      </c>
      <c r="C1058" t="s">
        <v>2978</v>
      </c>
      <c r="D1058">
        <f>IF(AND(A1058&gt;0,B1058 &gt;0),1,0)</f>
        <v>0</v>
      </c>
      <c r="E1058">
        <f>D1058*(A1058+B1058)</f>
        <v>0</v>
      </c>
    </row>
    <row r="1059" spans="1:5" x14ac:dyDescent="0.25">
      <c r="A1059">
        <f>VLOOKUP(C1059,mother2,2,FALSE)</f>
        <v>47.7</v>
      </c>
      <c r="B1059">
        <v>-62.7</v>
      </c>
      <c r="C1059" t="s">
        <v>2980</v>
      </c>
      <c r="D1059">
        <f>IF(AND(A1059&gt;0,B1059 &gt;0),1,0)</f>
        <v>0</v>
      </c>
      <c r="E1059">
        <f>D1059*(A1059+B1059)</f>
        <v>0</v>
      </c>
    </row>
    <row r="1060" spans="1:5" x14ac:dyDescent="0.25">
      <c r="A1060">
        <f>VLOOKUP(C1060,mother2,2,FALSE)</f>
        <v>47.7</v>
      </c>
      <c r="B1060">
        <v>-62.7</v>
      </c>
      <c r="C1060" t="s">
        <v>2982</v>
      </c>
      <c r="D1060">
        <f>IF(AND(A1060&gt;0,B1060 &gt;0),1,0)</f>
        <v>0</v>
      </c>
      <c r="E1060">
        <f>D1060*(A1060+B1060)</f>
        <v>0</v>
      </c>
    </row>
    <row r="1061" spans="1:5" x14ac:dyDescent="0.25">
      <c r="A1061">
        <f>VLOOKUP(C1061,mother2,2,FALSE)</f>
        <v>47.7</v>
      </c>
      <c r="B1061">
        <v>-62.7</v>
      </c>
      <c r="C1061" t="s">
        <v>2984</v>
      </c>
      <c r="D1061">
        <f>IF(AND(A1061&gt;0,B1061 &gt;0),1,0)</f>
        <v>0</v>
      </c>
      <c r="E1061">
        <f>D1061*(A1061+B1061)</f>
        <v>0</v>
      </c>
    </row>
    <row r="1062" spans="1:5" x14ac:dyDescent="0.25">
      <c r="A1062">
        <f>VLOOKUP(C1062,mother2,2,FALSE)</f>
        <v>47.7</v>
      </c>
      <c r="B1062">
        <v>-62.7</v>
      </c>
      <c r="C1062" t="s">
        <v>2986</v>
      </c>
      <c r="D1062">
        <f>IF(AND(A1062&gt;0,B1062 &gt;0),1,0)</f>
        <v>0</v>
      </c>
      <c r="E1062">
        <f>D1062*(A1062+B1062)</f>
        <v>0</v>
      </c>
    </row>
    <row r="1063" spans="1:5" x14ac:dyDescent="0.25">
      <c r="A1063">
        <f>VLOOKUP(C1063,mother2,2,FALSE)</f>
        <v>47.7</v>
      </c>
      <c r="B1063">
        <v>-62.7</v>
      </c>
      <c r="C1063" t="s">
        <v>2988</v>
      </c>
      <c r="D1063">
        <f>IF(AND(A1063&gt;0,B1063 &gt;0),1,0)</f>
        <v>0</v>
      </c>
      <c r="E1063">
        <f>D1063*(A1063+B1063)</f>
        <v>0</v>
      </c>
    </row>
    <row r="1064" spans="1:5" x14ac:dyDescent="0.25">
      <c r="A1064">
        <f>VLOOKUP(C1064,mother2,2,FALSE)</f>
        <v>47.7</v>
      </c>
      <c r="B1064">
        <v>-62.7</v>
      </c>
      <c r="C1064" t="s">
        <v>2990</v>
      </c>
      <c r="D1064">
        <f>IF(AND(A1064&gt;0,B1064 &gt;0),1,0)</f>
        <v>0</v>
      </c>
      <c r="E1064">
        <f>D1064*(A1064+B1064)</f>
        <v>0</v>
      </c>
    </row>
    <row r="1065" spans="1:5" x14ac:dyDescent="0.25">
      <c r="A1065">
        <f>VLOOKUP(C1065,mother2,2,FALSE)</f>
        <v>47.7</v>
      </c>
      <c r="B1065">
        <v>-62.7</v>
      </c>
      <c r="C1065" t="s">
        <v>2992</v>
      </c>
      <c r="D1065">
        <f>IF(AND(A1065&gt;0,B1065 &gt;0),1,0)</f>
        <v>0</v>
      </c>
      <c r="E1065">
        <f>D1065*(A1065+B1065)</f>
        <v>0</v>
      </c>
    </row>
    <row r="1066" spans="1:5" x14ac:dyDescent="0.25">
      <c r="A1066">
        <f>VLOOKUP(C1066,mother2,2,FALSE)</f>
        <v>47.7</v>
      </c>
      <c r="B1066">
        <v>-62.7</v>
      </c>
      <c r="C1066" t="s">
        <v>2994</v>
      </c>
      <c r="D1066">
        <f>IF(AND(A1066&gt;0,B1066 &gt;0),1,0)</f>
        <v>0</v>
      </c>
      <c r="E1066">
        <f>D1066*(A1066+B1066)</f>
        <v>0</v>
      </c>
    </row>
    <row r="1067" spans="1:5" x14ac:dyDescent="0.25">
      <c r="A1067">
        <f>VLOOKUP(C1067,mother2,2,FALSE)</f>
        <v>47.7</v>
      </c>
      <c r="B1067">
        <v>-62.7</v>
      </c>
      <c r="C1067" t="s">
        <v>2996</v>
      </c>
      <c r="D1067">
        <f>IF(AND(A1067&gt;0,B1067 &gt;0),1,0)</f>
        <v>0</v>
      </c>
      <c r="E1067">
        <f>D1067*(A1067+B1067)</f>
        <v>0</v>
      </c>
    </row>
    <row r="1068" spans="1:5" x14ac:dyDescent="0.25">
      <c r="A1068">
        <f>VLOOKUP(C1068,mother2,2,FALSE)</f>
        <v>47.7</v>
      </c>
      <c r="B1068">
        <v>-62.7</v>
      </c>
      <c r="C1068" t="s">
        <v>2998</v>
      </c>
      <c r="D1068">
        <f>IF(AND(A1068&gt;0,B1068 &gt;0),1,0)</f>
        <v>0</v>
      </c>
      <c r="E1068">
        <f>D1068*(A1068+B1068)</f>
        <v>0</v>
      </c>
    </row>
    <row r="1069" spans="1:5" x14ac:dyDescent="0.25">
      <c r="A1069">
        <f>VLOOKUP(C1069,mother2,2,FALSE)</f>
        <v>47.7</v>
      </c>
      <c r="B1069">
        <v>-62.7</v>
      </c>
      <c r="C1069" t="s">
        <v>3000</v>
      </c>
      <c r="D1069">
        <f>IF(AND(A1069&gt;0,B1069 &gt;0),1,0)</f>
        <v>0</v>
      </c>
      <c r="E1069">
        <f>D1069*(A1069+B1069)</f>
        <v>0</v>
      </c>
    </row>
    <row r="1070" spans="1:5" x14ac:dyDescent="0.25">
      <c r="A1070">
        <f>VLOOKUP(C1070,mother2,2,FALSE)</f>
        <v>47.7</v>
      </c>
      <c r="B1070">
        <v>-62.7</v>
      </c>
      <c r="C1070" t="s">
        <v>3002</v>
      </c>
      <c r="D1070">
        <f>IF(AND(A1070&gt;0,B1070 &gt;0),1,0)</f>
        <v>0</v>
      </c>
      <c r="E1070">
        <f>D1070*(A1070+B1070)</f>
        <v>0</v>
      </c>
    </row>
    <row r="1071" spans="1:5" x14ac:dyDescent="0.25">
      <c r="A1071">
        <f>VLOOKUP(C1071,mother2,2,FALSE)</f>
        <v>47.7</v>
      </c>
      <c r="B1071">
        <v>-62.7</v>
      </c>
      <c r="C1071" t="s">
        <v>3004</v>
      </c>
      <c r="D1071">
        <f>IF(AND(A1071&gt;0,B1071 &gt;0),1,0)</f>
        <v>0</v>
      </c>
      <c r="E1071">
        <f>D1071*(A1071+B1071)</f>
        <v>0</v>
      </c>
    </row>
    <row r="1072" spans="1:5" x14ac:dyDescent="0.25">
      <c r="A1072">
        <f>VLOOKUP(C1072,mother2,2,FALSE)</f>
        <v>47.7</v>
      </c>
      <c r="B1072">
        <v>-62.7</v>
      </c>
      <c r="C1072" t="s">
        <v>3006</v>
      </c>
      <c r="D1072">
        <f>IF(AND(A1072&gt;0,B1072 &gt;0),1,0)</f>
        <v>0</v>
      </c>
      <c r="E1072">
        <f>D1072*(A1072+B1072)</f>
        <v>0</v>
      </c>
    </row>
    <row r="1073" spans="1:5" x14ac:dyDescent="0.25">
      <c r="A1073">
        <f>VLOOKUP(C1073,mother2,2,FALSE)</f>
        <v>47.7</v>
      </c>
      <c r="B1073">
        <v>-62.7</v>
      </c>
      <c r="C1073" t="s">
        <v>3008</v>
      </c>
      <c r="D1073">
        <f>IF(AND(A1073&gt;0,B1073 &gt;0),1,0)</f>
        <v>0</v>
      </c>
      <c r="E1073">
        <f>D1073*(A1073+B1073)</f>
        <v>0</v>
      </c>
    </row>
    <row r="1074" spans="1:5" x14ac:dyDescent="0.25">
      <c r="A1074">
        <f>VLOOKUP(C1074,mother2,2,FALSE)</f>
        <v>47.7</v>
      </c>
      <c r="B1074">
        <v>-62.7</v>
      </c>
      <c r="C1074" t="s">
        <v>3010</v>
      </c>
      <c r="D1074">
        <f>IF(AND(A1074&gt;0,B1074 &gt;0),1,0)</f>
        <v>0</v>
      </c>
      <c r="E1074">
        <f>D1074*(A1074+B1074)</f>
        <v>0</v>
      </c>
    </row>
    <row r="1075" spans="1:5" x14ac:dyDescent="0.25">
      <c r="A1075">
        <f>VLOOKUP(C1075,mother2,2,FALSE)</f>
        <v>47.7</v>
      </c>
      <c r="B1075">
        <v>-62.7</v>
      </c>
      <c r="C1075" t="s">
        <v>3012</v>
      </c>
      <c r="D1075">
        <f>IF(AND(A1075&gt;0,B1075 &gt;0),1,0)</f>
        <v>0</v>
      </c>
      <c r="E1075">
        <f>D1075*(A1075+B1075)</f>
        <v>0</v>
      </c>
    </row>
    <row r="1076" spans="1:5" x14ac:dyDescent="0.25">
      <c r="A1076">
        <f>VLOOKUP(C1076,mother2,2,FALSE)</f>
        <v>47.7</v>
      </c>
      <c r="B1076">
        <v>-62.7</v>
      </c>
      <c r="C1076" t="s">
        <v>3016</v>
      </c>
      <c r="D1076">
        <f>IF(AND(A1076&gt;0,B1076 &gt;0),1,0)</f>
        <v>0</v>
      </c>
      <c r="E1076">
        <f>D1076*(A1076+B1076)</f>
        <v>0</v>
      </c>
    </row>
    <row r="1077" spans="1:5" x14ac:dyDescent="0.25">
      <c r="A1077">
        <f>VLOOKUP(C1077,mother2,2,FALSE)</f>
        <v>47.7</v>
      </c>
      <c r="B1077">
        <v>-62.7</v>
      </c>
      <c r="C1077" t="s">
        <v>3018</v>
      </c>
      <c r="D1077">
        <f>IF(AND(A1077&gt;0,B1077 &gt;0),1,0)</f>
        <v>0</v>
      </c>
      <c r="E1077">
        <f>D1077*(A1077+B1077)</f>
        <v>0</v>
      </c>
    </row>
    <row r="1078" spans="1:5" x14ac:dyDescent="0.25">
      <c r="A1078">
        <f>VLOOKUP(C1078,mother2,2,FALSE)</f>
        <v>47.7</v>
      </c>
      <c r="B1078">
        <v>-62.7</v>
      </c>
      <c r="C1078" t="s">
        <v>3020</v>
      </c>
      <c r="D1078">
        <f>IF(AND(A1078&gt;0,B1078 &gt;0),1,0)</f>
        <v>0</v>
      </c>
      <c r="E1078">
        <f>D1078*(A1078+B1078)</f>
        <v>0</v>
      </c>
    </row>
    <row r="1079" spans="1:5" x14ac:dyDescent="0.25">
      <c r="A1079">
        <f>VLOOKUP(C1079,mother2,2,FALSE)</f>
        <v>47.7</v>
      </c>
      <c r="B1079">
        <v>-62.7</v>
      </c>
      <c r="C1079" t="s">
        <v>3022</v>
      </c>
      <c r="D1079">
        <f>IF(AND(A1079&gt;0,B1079 &gt;0),1,0)</f>
        <v>0</v>
      </c>
      <c r="E1079">
        <f>D1079*(A1079+B1079)</f>
        <v>0</v>
      </c>
    </row>
    <row r="1080" spans="1:5" x14ac:dyDescent="0.25">
      <c r="A1080">
        <f>VLOOKUP(C1080,mother2,2,FALSE)</f>
        <v>47.7</v>
      </c>
      <c r="B1080">
        <v>-62.7</v>
      </c>
      <c r="C1080" t="s">
        <v>3024</v>
      </c>
      <c r="D1080">
        <f>IF(AND(A1080&gt;0,B1080 &gt;0),1,0)</f>
        <v>0</v>
      </c>
      <c r="E1080">
        <f>D1080*(A1080+B1080)</f>
        <v>0</v>
      </c>
    </row>
    <row r="1081" spans="1:5" x14ac:dyDescent="0.25">
      <c r="A1081">
        <f>VLOOKUP(C1081,mother2,2,FALSE)</f>
        <v>47.7</v>
      </c>
      <c r="B1081">
        <v>-62.7</v>
      </c>
      <c r="C1081" t="s">
        <v>3026</v>
      </c>
      <c r="D1081">
        <f>IF(AND(A1081&gt;0,B1081 &gt;0),1,0)</f>
        <v>0</v>
      </c>
      <c r="E1081">
        <f>D1081*(A1081+B1081)</f>
        <v>0</v>
      </c>
    </row>
    <row r="1082" spans="1:5" x14ac:dyDescent="0.25">
      <c r="A1082">
        <f>VLOOKUP(C1082,mother2,2,FALSE)</f>
        <v>47.7</v>
      </c>
      <c r="B1082">
        <v>-62.7</v>
      </c>
      <c r="C1082" t="s">
        <v>3028</v>
      </c>
      <c r="D1082">
        <f>IF(AND(A1082&gt;0,B1082 &gt;0),1,0)</f>
        <v>0</v>
      </c>
      <c r="E1082">
        <f>D1082*(A1082+B1082)</f>
        <v>0</v>
      </c>
    </row>
    <row r="1083" spans="1:5" x14ac:dyDescent="0.25">
      <c r="A1083">
        <f>VLOOKUP(C1083,mother2,2,FALSE)</f>
        <v>47.7</v>
      </c>
      <c r="B1083">
        <v>-62.7</v>
      </c>
      <c r="C1083" t="s">
        <v>3030</v>
      </c>
      <c r="D1083">
        <f>IF(AND(A1083&gt;0,B1083 &gt;0),1,0)</f>
        <v>0</v>
      </c>
      <c r="E1083">
        <f>D1083*(A1083+B1083)</f>
        <v>0</v>
      </c>
    </row>
    <row r="1084" spans="1:5" x14ac:dyDescent="0.25">
      <c r="A1084">
        <f>VLOOKUP(C1084,mother2,2,FALSE)</f>
        <v>47.7</v>
      </c>
      <c r="B1084">
        <v>-62.7</v>
      </c>
      <c r="C1084" t="s">
        <v>3032</v>
      </c>
      <c r="D1084">
        <f>IF(AND(A1084&gt;0,B1084 &gt;0),1,0)</f>
        <v>0</v>
      </c>
      <c r="E1084">
        <f>D1084*(A1084+B1084)</f>
        <v>0</v>
      </c>
    </row>
    <row r="1085" spans="1:5" x14ac:dyDescent="0.25">
      <c r="A1085">
        <f>VLOOKUP(C1085,mother2,2,FALSE)</f>
        <v>47.7</v>
      </c>
      <c r="B1085">
        <v>-62.7</v>
      </c>
      <c r="C1085" t="s">
        <v>3034</v>
      </c>
      <c r="D1085">
        <f>IF(AND(A1085&gt;0,B1085 &gt;0),1,0)</f>
        <v>0</v>
      </c>
      <c r="E1085">
        <f>D1085*(A1085+B1085)</f>
        <v>0</v>
      </c>
    </row>
    <row r="1086" spans="1:5" x14ac:dyDescent="0.25">
      <c r="A1086">
        <f>VLOOKUP(C1086,mother2,2,FALSE)</f>
        <v>47.7</v>
      </c>
      <c r="B1086">
        <v>-62.7</v>
      </c>
      <c r="C1086" t="s">
        <v>3036</v>
      </c>
      <c r="D1086">
        <f>IF(AND(A1086&gt;0,B1086 &gt;0),1,0)</f>
        <v>0</v>
      </c>
      <c r="E1086">
        <f>D1086*(A1086+B1086)</f>
        <v>0</v>
      </c>
    </row>
    <row r="1087" spans="1:5" x14ac:dyDescent="0.25">
      <c r="A1087">
        <f>VLOOKUP(C1087,mother2,2,FALSE)</f>
        <v>47.7</v>
      </c>
      <c r="B1087">
        <v>-62.7</v>
      </c>
      <c r="C1087" t="s">
        <v>3038</v>
      </c>
      <c r="D1087">
        <f>IF(AND(A1087&gt;0,B1087 &gt;0),1,0)</f>
        <v>0</v>
      </c>
      <c r="E1087">
        <f>D1087*(A1087+B1087)</f>
        <v>0</v>
      </c>
    </row>
    <row r="1088" spans="1:5" x14ac:dyDescent="0.25">
      <c r="A1088">
        <f>VLOOKUP(C1088,mother2,2,FALSE)</f>
        <v>47.7</v>
      </c>
      <c r="B1088">
        <v>-62.7</v>
      </c>
      <c r="C1088" t="s">
        <v>3040</v>
      </c>
      <c r="D1088">
        <f>IF(AND(A1088&gt;0,B1088 &gt;0),1,0)</f>
        <v>0</v>
      </c>
      <c r="E1088">
        <f>D1088*(A1088+B1088)</f>
        <v>0</v>
      </c>
    </row>
    <row r="1089" spans="1:5" x14ac:dyDescent="0.25">
      <c r="A1089">
        <f>VLOOKUP(C1089,mother2,2,FALSE)</f>
        <v>47.7</v>
      </c>
      <c r="B1089">
        <v>-62.7</v>
      </c>
      <c r="C1089" t="s">
        <v>3042</v>
      </c>
      <c r="D1089">
        <f>IF(AND(A1089&gt;0,B1089 &gt;0),1,0)</f>
        <v>0</v>
      </c>
      <c r="E1089">
        <f>D1089*(A1089+B1089)</f>
        <v>0</v>
      </c>
    </row>
    <row r="1090" spans="1:5" x14ac:dyDescent="0.25">
      <c r="A1090">
        <f>VLOOKUP(C1090,mother2,2,FALSE)</f>
        <v>47.7</v>
      </c>
      <c r="B1090">
        <v>-62.7</v>
      </c>
      <c r="C1090" t="s">
        <v>3044</v>
      </c>
      <c r="D1090">
        <f>IF(AND(A1090&gt;0,B1090 &gt;0),1,0)</f>
        <v>0</v>
      </c>
      <c r="E1090">
        <f>D1090*(A1090+B1090)</f>
        <v>0</v>
      </c>
    </row>
    <row r="1091" spans="1:5" x14ac:dyDescent="0.25">
      <c r="A1091">
        <f>VLOOKUP(C1091,mother2,2,FALSE)</f>
        <v>47.7</v>
      </c>
      <c r="B1091">
        <v>-62.7</v>
      </c>
      <c r="C1091" t="s">
        <v>3046</v>
      </c>
      <c r="D1091">
        <f>IF(AND(A1091&gt;0,B1091 &gt;0),1,0)</f>
        <v>0</v>
      </c>
      <c r="E1091">
        <f>D1091*(A1091+B1091)</f>
        <v>0</v>
      </c>
    </row>
    <row r="1092" spans="1:5" x14ac:dyDescent="0.25">
      <c r="A1092">
        <f>VLOOKUP(C1092,mother2,2,FALSE)</f>
        <v>47.7</v>
      </c>
      <c r="B1092">
        <v>-62.7</v>
      </c>
      <c r="C1092" t="s">
        <v>3048</v>
      </c>
      <c r="D1092">
        <f>IF(AND(A1092&gt;0,B1092 &gt;0),1,0)</f>
        <v>0</v>
      </c>
      <c r="E1092">
        <f>D1092*(A1092+B1092)</f>
        <v>0</v>
      </c>
    </row>
    <row r="1093" spans="1:5" x14ac:dyDescent="0.25">
      <c r="A1093">
        <f>VLOOKUP(C1093,mother2,2,FALSE)</f>
        <v>47.7</v>
      </c>
      <c r="B1093">
        <v>-62.7</v>
      </c>
      <c r="C1093" t="s">
        <v>3050</v>
      </c>
      <c r="D1093">
        <f>IF(AND(A1093&gt;0,B1093 &gt;0),1,0)</f>
        <v>0</v>
      </c>
      <c r="E1093">
        <f>D1093*(A1093+B1093)</f>
        <v>0</v>
      </c>
    </row>
    <row r="1094" spans="1:5" x14ac:dyDescent="0.25">
      <c r="A1094">
        <f>VLOOKUP(C1094,mother2,2,FALSE)</f>
        <v>47.7</v>
      </c>
      <c r="B1094">
        <v>-62.7</v>
      </c>
      <c r="C1094" t="s">
        <v>3052</v>
      </c>
      <c r="D1094">
        <f>IF(AND(A1094&gt;0,B1094 &gt;0),1,0)</f>
        <v>0</v>
      </c>
      <c r="E1094">
        <f>D1094*(A1094+B1094)</f>
        <v>0</v>
      </c>
    </row>
    <row r="1095" spans="1:5" x14ac:dyDescent="0.25">
      <c r="A1095">
        <f>VLOOKUP(C1095,mother2,2,FALSE)</f>
        <v>47.7</v>
      </c>
      <c r="B1095">
        <v>-62.7</v>
      </c>
      <c r="C1095" t="s">
        <v>3054</v>
      </c>
      <c r="D1095">
        <f>IF(AND(A1095&gt;0,B1095 &gt;0),1,0)</f>
        <v>0</v>
      </c>
      <c r="E1095">
        <f>D1095*(A1095+B1095)</f>
        <v>0</v>
      </c>
    </row>
    <row r="1096" spans="1:5" x14ac:dyDescent="0.25">
      <c r="A1096">
        <f>VLOOKUP(C1096,mother2,2,FALSE)</f>
        <v>47.7</v>
      </c>
      <c r="B1096">
        <v>-62.7</v>
      </c>
      <c r="C1096" t="s">
        <v>3056</v>
      </c>
      <c r="D1096">
        <f>IF(AND(A1096&gt;0,B1096 &gt;0),1,0)</f>
        <v>0</v>
      </c>
      <c r="E1096">
        <f>D1096*(A1096+B1096)</f>
        <v>0</v>
      </c>
    </row>
    <row r="1097" spans="1:5" x14ac:dyDescent="0.25">
      <c r="A1097">
        <f>VLOOKUP(C1097,mother2,2,FALSE)</f>
        <v>47.7</v>
      </c>
      <c r="B1097">
        <v>-62.7</v>
      </c>
      <c r="C1097" t="s">
        <v>3058</v>
      </c>
      <c r="D1097">
        <f>IF(AND(A1097&gt;0,B1097 &gt;0),1,0)</f>
        <v>0</v>
      </c>
      <c r="E1097">
        <f>D1097*(A1097+B1097)</f>
        <v>0</v>
      </c>
    </row>
    <row r="1098" spans="1:5" x14ac:dyDescent="0.25">
      <c r="A1098">
        <f>VLOOKUP(C1098,mother2,2,FALSE)</f>
        <v>47.7</v>
      </c>
      <c r="B1098">
        <v>-62.7</v>
      </c>
      <c r="C1098" t="s">
        <v>3062</v>
      </c>
      <c r="D1098">
        <f>IF(AND(A1098&gt;0,B1098 &gt;0),1,0)</f>
        <v>0</v>
      </c>
      <c r="E1098">
        <f>D1098*(A1098+B1098)</f>
        <v>0</v>
      </c>
    </row>
    <row r="1099" spans="1:5" x14ac:dyDescent="0.25">
      <c r="A1099">
        <f>VLOOKUP(C1099,mother2,2,FALSE)</f>
        <v>47.7</v>
      </c>
      <c r="B1099">
        <v>-62.7</v>
      </c>
      <c r="C1099" t="s">
        <v>3064</v>
      </c>
      <c r="D1099">
        <f>IF(AND(A1099&gt;0,B1099 &gt;0),1,0)</f>
        <v>0</v>
      </c>
      <c r="E1099">
        <f>D1099*(A1099+B1099)</f>
        <v>0</v>
      </c>
    </row>
    <row r="1100" spans="1:5" x14ac:dyDescent="0.25">
      <c r="A1100">
        <f>VLOOKUP(C1100,mother2,2,FALSE)</f>
        <v>47.7</v>
      </c>
      <c r="B1100">
        <v>-62.7</v>
      </c>
      <c r="C1100" t="s">
        <v>3066</v>
      </c>
      <c r="D1100">
        <f>IF(AND(A1100&gt;0,B1100 &gt;0),1,0)</f>
        <v>0</v>
      </c>
      <c r="E1100">
        <f>D1100*(A1100+B1100)</f>
        <v>0</v>
      </c>
    </row>
    <row r="1101" spans="1:5" x14ac:dyDescent="0.25">
      <c r="A1101">
        <f>VLOOKUP(C1101,mother2,2,FALSE)</f>
        <v>47.7</v>
      </c>
      <c r="B1101">
        <v>-62.7</v>
      </c>
      <c r="C1101" t="s">
        <v>3068</v>
      </c>
      <c r="D1101">
        <f>IF(AND(A1101&gt;0,B1101 &gt;0),1,0)</f>
        <v>0</v>
      </c>
      <c r="E1101">
        <f>D1101*(A1101+B1101)</f>
        <v>0</v>
      </c>
    </row>
    <row r="1102" spans="1:5" x14ac:dyDescent="0.25">
      <c r="A1102">
        <f>VLOOKUP(C1102,mother2,2,FALSE)</f>
        <v>47.7</v>
      </c>
      <c r="B1102">
        <v>-62.7</v>
      </c>
      <c r="C1102" t="s">
        <v>3070</v>
      </c>
      <c r="D1102">
        <f>IF(AND(A1102&gt;0,B1102 &gt;0),1,0)</f>
        <v>0</v>
      </c>
      <c r="E1102">
        <f>D1102*(A1102+B1102)</f>
        <v>0</v>
      </c>
    </row>
    <row r="1103" spans="1:5" x14ac:dyDescent="0.25">
      <c r="A1103">
        <f>VLOOKUP(C1103,mother2,2,FALSE)</f>
        <v>47.7</v>
      </c>
      <c r="B1103">
        <v>-62.7</v>
      </c>
      <c r="C1103" t="s">
        <v>3072</v>
      </c>
      <c r="D1103">
        <f>IF(AND(A1103&gt;0,B1103 &gt;0),1,0)</f>
        <v>0</v>
      </c>
      <c r="E1103">
        <f>D1103*(A1103+B1103)</f>
        <v>0</v>
      </c>
    </row>
    <row r="1104" spans="1:5" x14ac:dyDescent="0.25">
      <c r="A1104">
        <f>VLOOKUP(C1104,mother2,2,FALSE)</f>
        <v>47.7</v>
      </c>
      <c r="B1104">
        <v>-62.7</v>
      </c>
      <c r="C1104" t="s">
        <v>3074</v>
      </c>
      <c r="D1104">
        <f>IF(AND(A1104&gt;0,B1104 &gt;0),1,0)</f>
        <v>0</v>
      </c>
      <c r="E1104">
        <f>D1104*(A1104+B1104)</f>
        <v>0</v>
      </c>
    </row>
    <row r="1105" spans="1:5" x14ac:dyDescent="0.25">
      <c r="A1105">
        <f>VLOOKUP(C1105,mother2,2,FALSE)</f>
        <v>47.7</v>
      </c>
      <c r="B1105">
        <v>-62.7</v>
      </c>
      <c r="C1105" t="s">
        <v>3076</v>
      </c>
      <c r="D1105">
        <f>IF(AND(A1105&gt;0,B1105 &gt;0),1,0)</f>
        <v>0</v>
      </c>
      <c r="E1105">
        <f>D1105*(A1105+B1105)</f>
        <v>0</v>
      </c>
    </row>
    <row r="1106" spans="1:5" x14ac:dyDescent="0.25">
      <c r="A1106">
        <f>VLOOKUP(C1106,mother2,2,FALSE)</f>
        <v>47.7</v>
      </c>
      <c r="B1106">
        <v>-62.7</v>
      </c>
      <c r="C1106" t="s">
        <v>3078</v>
      </c>
      <c r="D1106">
        <f>IF(AND(A1106&gt;0,B1106 &gt;0),1,0)</f>
        <v>0</v>
      </c>
      <c r="E1106">
        <f>D1106*(A1106+B1106)</f>
        <v>0</v>
      </c>
    </row>
    <row r="1107" spans="1:5" x14ac:dyDescent="0.25">
      <c r="A1107">
        <f>VLOOKUP(C1107,mother2,2,FALSE)</f>
        <v>47.7</v>
      </c>
      <c r="B1107">
        <v>-62.7</v>
      </c>
      <c r="C1107" t="s">
        <v>3080</v>
      </c>
      <c r="D1107">
        <f>IF(AND(A1107&gt;0,B1107 &gt;0),1,0)</f>
        <v>0</v>
      </c>
      <c r="E1107">
        <f>D1107*(A1107+B1107)</f>
        <v>0</v>
      </c>
    </row>
    <row r="1108" spans="1:5" x14ac:dyDescent="0.25">
      <c r="A1108">
        <f>VLOOKUP(C1108,mother2,2,FALSE)</f>
        <v>47.7</v>
      </c>
      <c r="B1108">
        <v>-62.7</v>
      </c>
      <c r="C1108" t="s">
        <v>3082</v>
      </c>
      <c r="D1108">
        <f>IF(AND(A1108&gt;0,B1108 &gt;0),1,0)</f>
        <v>0</v>
      </c>
      <c r="E1108">
        <f>D1108*(A1108+B1108)</f>
        <v>0</v>
      </c>
    </row>
    <row r="1109" spans="1:5" x14ac:dyDescent="0.25">
      <c r="A1109">
        <f>VLOOKUP(C1109,mother2,2,FALSE)</f>
        <v>47.7</v>
      </c>
      <c r="B1109">
        <v>-62.7</v>
      </c>
      <c r="C1109" t="s">
        <v>3084</v>
      </c>
      <c r="D1109">
        <f>IF(AND(A1109&gt;0,B1109 &gt;0),1,0)</f>
        <v>0</v>
      </c>
      <c r="E1109">
        <f>D1109*(A1109+B1109)</f>
        <v>0</v>
      </c>
    </row>
    <row r="1110" spans="1:5" x14ac:dyDescent="0.25">
      <c r="A1110">
        <f>VLOOKUP(C1110,mother2,2,FALSE)</f>
        <v>47.7</v>
      </c>
      <c r="B1110">
        <v>-62.7</v>
      </c>
      <c r="C1110" t="s">
        <v>3086</v>
      </c>
      <c r="D1110">
        <f>IF(AND(A1110&gt;0,B1110 &gt;0),1,0)</f>
        <v>0</v>
      </c>
      <c r="E1110">
        <f>D1110*(A1110+B1110)</f>
        <v>0</v>
      </c>
    </row>
    <row r="1111" spans="1:5" x14ac:dyDescent="0.25">
      <c r="A1111">
        <f>VLOOKUP(C1111,mother2,2,FALSE)</f>
        <v>47.7</v>
      </c>
      <c r="B1111">
        <v>-62.7</v>
      </c>
      <c r="C1111" t="s">
        <v>3088</v>
      </c>
      <c r="D1111">
        <f>IF(AND(A1111&gt;0,B1111 &gt;0),1,0)</f>
        <v>0</v>
      </c>
      <c r="E1111">
        <f>D1111*(A1111+B1111)</f>
        <v>0</v>
      </c>
    </row>
    <row r="1112" spans="1:5" x14ac:dyDescent="0.25">
      <c r="A1112">
        <f>VLOOKUP(C1112,mother2,2,FALSE)</f>
        <v>47.7</v>
      </c>
      <c r="B1112">
        <v>-62.7</v>
      </c>
      <c r="C1112" t="s">
        <v>3090</v>
      </c>
      <c r="D1112">
        <f>IF(AND(A1112&gt;0,B1112 &gt;0),1,0)</f>
        <v>0</v>
      </c>
      <c r="E1112">
        <f>D1112*(A1112+B1112)</f>
        <v>0</v>
      </c>
    </row>
    <row r="1113" spans="1:5" x14ac:dyDescent="0.25">
      <c r="A1113">
        <f>VLOOKUP(C1113,mother2,2,FALSE)</f>
        <v>47.7</v>
      </c>
      <c r="B1113">
        <v>-62.7</v>
      </c>
      <c r="C1113" t="s">
        <v>3092</v>
      </c>
      <c r="D1113">
        <f>IF(AND(A1113&gt;0,B1113 &gt;0),1,0)</f>
        <v>0</v>
      </c>
      <c r="E1113">
        <f>D1113*(A1113+B1113)</f>
        <v>0</v>
      </c>
    </row>
    <row r="1114" spans="1:5" x14ac:dyDescent="0.25">
      <c r="A1114">
        <f>VLOOKUP(C1114,mother2,2,FALSE)</f>
        <v>47.7</v>
      </c>
      <c r="B1114">
        <v>-62.7</v>
      </c>
      <c r="C1114" t="s">
        <v>3094</v>
      </c>
      <c r="D1114">
        <f>IF(AND(A1114&gt;0,B1114 &gt;0),1,0)</f>
        <v>0</v>
      </c>
      <c r="E1114">
        <f>D1114*(A1114+B1114)</f>
        <v>0</v>
      </c>
    </row>
    <row r="1115" spans="1:5" x14ac:dyDescent="0.25">
      <c r="A1115">
        <f>VLOOKUP(C1115,mother2,2,FALSE)</f>
        <v>47.7</v>
      </c>
      <c r="B1115">
        <v>-62.7</v>
      </c>
      <c r="C1115" t="s">
        <v>3096</v>
      </c>
      <c r="D1115">
        <f>IF(AND(A1115&gt;0,B1115 &gt;0),1,0)</f>
        <v>0</v>
      </c>
      <c r="E1115">
        <f>D1115*(A1115+B1115)</f>
        <v>0</v>
      </c>
    </row>
    <row r="1116" spans="1:5" x14ac:dyDescent="0.25">
      <c r="A1116">
        <f>VLOOKUP(C1116,mother2,2,FALSE)</f>
        <v>47.7</v>
      </c>
      <c r="B1116">
        <v>-62.7</v>
      </c>
      <c r="C1116" t="s">
        <v>3098</v>
      </c>
      <c r="D1116">
        <f>IF(AND(A1116&gt;0,B1116 &gt;0),1,0)</f>
        <v>0</v>
      </c>
      <c r="E1116">
        <f>D1116*(A1116+B1116)</f>
        <v>0</v>
      </c>
    </row>
    <row r="1117" spans="1:5" x14ac:dyDescent="0.25">
      <c r="A1117">
        <f>VLOOKUP(C1117,mother2,2,FALSE)</f>
        <v>47.7</v>
      </c>
      <c r="B1117">
        <v>-62.7</v>
      </c>
      <c r="C1117" t="s">
        <v>3100</v>
      </c>
      <c r="D1117">
        <f>IF(AND(A1117&gt;0,B1117 &gt;0),1,0)</f>
        <v>0</v>
      </c>
      <c r="E1117">
        <f>D1117*(A1117+B1117)</f>
        <v>0</v>
      </c>
    </row>
    <row r="1118" spans="1:5" x14ac:dyDescent="0.25">
      <c r="A1118">
        <f>VLOOKUP(C1118,mother2,2,FALSE)</f>
        <v>47.7</v>
      </c>
      <c r="B1118">
        <v>-62.7</v>
      </c>
      <c r="C1118" t="s">
        <v>3104</v>
      </c>
      <c r="D1118">
        <f>IF(AND(A1118&gt;0,B1118 &gt;0),1,0)</f>
        <v>0</v>
      </c>
      <c r="E1118">
        <f>D1118*(A1118+B1118)</f>
        <v>0</v>
      </c>
    </row>
    <row r="1119" spans="1:5" x14ac:dyDescent="0.25">
      <c r="A1119">
        <f>VLOOKUP(C1119,mother2,2,FALSE)</f>
        <v>47.7</v>
      </c>
      <c r="B1119">
        <v>-62.7</v>
      </c>
      <c r="C1119" t="s">
        <v>3106</v>
      </c>
      <c r="D1119">
        <f>IF(AND(A1119&gt;0,B1119 &gt;0),1,0)</f>
        <v>0</v>
      </c>
      <c r="E1119">
        <f>D1119*(A1119+B1119)</f>
        <v>0</v>
      </c>
    </row>
    <row r="1120" spans="1:5" x14ac:dyDescent="0.25">
      <c r="A1120">
        <f>VLOOKUP(C1120,mother2,2,FALSE)</f>
        <v>47.7</v>
      </c>
      <c r="B1120">
        <v>-62.7</v>
      </c>
      <c r="C1120" t="s">
        <v>3108</v>
      </c>
      <c r="D1120">
        <f>IF(AND(A1120&gt;0,B1120 &gt;0),1,0)</f>
        <v>0</v>
      </c>
      <c r="E1120">
        <f>D1120*(A1120+B1120)</f>
        <v>0</v>
      </c>
    </row>
    <row r="1121" spans="1:5" x14ac:dyDescent="0.25">
      <c r="A1121">
        <f>VLOOKUP(C1121,mother2,2,FALSE)</f>
        <v>47.7</v>
      </c>
      <c r="B1121">
        <v>-62.7</v>
      </c>
      <c r="C1121" t="s">
        <v>3110</v>
      </c>
      <c r="D1121">
        <f>IF(AND(A1121&gt;0,B1121 &gt;0),1,0)</f>
        <v>0</v>
      </c>
      <c r="E1121">
        <f>D1121*(A1121+B1121)</f>
        <v>0</v>
      </c>
    </row>
    <row r="1122" spans="1:5" x14ac:dyDescent="0.25">
      <c r="A1122">
        <f>VLOOKUP(C1122,mother2,2,FALSE)</f>
        <v>47.7</v>
      </c>
      <c r="B1122">
        <v>-62.7</v>
      </c>
      <c r="C1122" t="s">
        <v>3112</v>
      </c>
      <c r="D1122">
        <f>IF(AND(A1122&gt;0,B1122 &gt;0),1,0)</f>
        <v>0</v>
      </c>
      <c r="E1122">
        <f>D1122*(A1122+B1122)</f>
        <v>0</v>
      </c>
    </row>
    <row r="1123" spans="1:5" x14ac:dyDescent="0.25">
      <c r="A1123">
        <f>VLOOKUP(C1123,mother2,2,FALSE)</f>
        <v>47.7</v>
      </c>
      <c r="B1123">
        <v>-62.7</v>
      </c>
      <c r="C1123" t="s">
        <v>3114</v>
      </c>
      <c r="D1123">
        <f>IF(AND(A1123&gt;0,B1123 &gt;0),1,0)</f>
        <v>0</v>
      </c>
      <c r="E1123">
        <f>D1123*(A1123+B1123)</f>
        <v>0</v>
      </c>
    </row>
    <row r="1124" spans="1:5" x14ac:dyDescent="0.25">
      <c r="A1124">
        <f>VLOOKUP(C1124,mother2,2,FALSE)</f>
        <v>47.7</v>
      </c>
      <c r="B1124">
        <v>-62.7</v>
      </c>
      <c r="C1124" t="s">
        <v>3116</v>
      </c>
      <c r="D1124">
        <f>IF(AND(A1124&gt;0,B1124 &gt;0),1,0)</f>
        <v>0</v>
      </c>
      <c r="E1124">
        <f>D1124*(A1124+B1124)</f>
        <v>0</v>
      </c>
    </row>
    <row r="1125" spans="1:5" x14ac:dyDescent="0.25">
      <c r="A1125">
        <f>VLOOKUP(C1125,mother2,2,FALSE)</f>
        <v>47.7</v>
      </c>
      <c r="B1125">
        <v>-62.7</v>
      </c>
      <c r="C1125" t="s">
        <v>3118</v>
      </c>
      <c r="D1125">
        <f>IF(AND(A1125&gt;0,B1125 &gt;0),1,0)</f>
        <v>0</v>
      </c>
      <c r="E1125">
        <f>D1125*(A1125+B1125)</f>
        <v>0</v>
      </c>
    </row>
    <row r="1126" spans="1:5" x14ac:dyDescent="0.25">
      <c r="A1126">
        <f>VLOOKUP(C1126,mother2,2,FALSE)</f>
        <v>47.7</v>
      </c>
      <c r="B1126">
        <v>-62.7</v>
      </c>
      <c r="C1126" t="s">
        <v>3120</v>
      </c>
      <c r="D1126">
        <f>IF(AND(A1126&gt;0,B1126 &gt;0),1,0)</f>
        <v>0</v>
      </c>
      <c r="E1126">
        <f>D1126*(A1126+B1126)</f>
        <v>0</v>
      </c>
    </row>
    <row r="1127" spans="1:5" x14ac:dyDescent="0.25">
      <c r="A1127">
        <f>VLOOKUP(C1127,mother2,2,FALSE)</f>
        <v>47.7</v>
      </c>
      <c r="B1127">
        <v>-62.7</v>
      </c>
      <c r="C1127" t="s">
        <v>3122</v>
      </c>
      <c r="D1127">
        <f>IF(AND(A1127&gt;0,B1127 &gt;0),1,0)</f>
        <v>0</v>
      </c>
      <c r="E1127">
        <f>D1127*(A1127+B1127)</f>
        <v>0</v>
      </c>
    </row>
    <row r="1128" spans="1:5" x14ac:dyDescent="0.25">
      <c r="A1128">
        <f>VLOOKUP(C1128,mother2,2,FALSE)</f>
        <v>47.7</v>
      </c>
      <c r="B1128">
        <v>-62.7</v>
      </c>
      <c r="C1128" t="s">
        <v>3124</v>
      </c>
      <c r="D1128">
        <f>IF(AND(A1128&gt;0,B1128 &gt;0),1,0)</f>
        <v>0</v>
      </c>
      <c r="E1128">
        <f>D1128*(A1128+B1128)</f>
        <v>0</v>
      </c>
    </row>
    <row r="1129" spans="1:5" x14ac:dyDescent="0.25">
      <c r="A1129">
        <f>VLOOKUP(C1129,mother2,2,FALSE)</f>
        <v>47.7</v>
      </c>
      <c r="B1129">
        <v>-62.7</v>
      </c>
      <c r="C1129" t="s">
        <v>3126</v>
      </c>
      <c r="D1129">
        <f>IF(AND(A1129&gt;0,B1129 &gt;0),1,0)</f>
        <v>0</v>
      </c>
      <c r="E1129">
        <f>D1129*(A1129+B1129)</f>
        <v>0</v>
      </c>
    </row>
    <row r="1130" spans="1:5" x14ac:dyDescent="0.25">
      <c r="A1130">
        <f>VLOOKUP(C1130,mother2,2,FALSE)</f>
        <v>47.7</v>
      </c>
      <c r="B1130">
        <v>-62.7</v>
      </c>
      <c r="C1130" t="s">
        <v>3128</v>
      </c>
      <c r="D1130">
        <f>IF(AND(A1130&gt;0,B1130 &gt;0),1,0)</f>
        <v>0</v>
      </c>
      <c r="E1130">
        <f>D1130*(A1130+B1130)</f>
        <v>0</v>
      </c>
    </row>
    <row r="1131" spans="1:5" x14ac:dyDescent="0.25">
      <c r="A1131">
        <f>VLOOKUP(C1131,mother2,2,FALSE)</f>
        <v>47.7</v>
      </c>
      <c r="B1131">
        <v>-62.7</v>
      </c>
      <c r="C1131" t="s">
        <v>3130</v>
      </c>
      <c r="D1131">
        <f>IF(AND(A1131&gt;0,B1131 &gt;0),1,0)</f>
        <v>0</v>
      </c>
      <c r="E1131">
        <f>D1131*(A1131+B1131)</f>
        <v>0</v>
      </c>
    </row>
    <row r="1132" spans="1:5" x14ac:dyDescent="0.25">
      <c r="A1132">
        <f>VLOOKUP(C1132,mother2,2,FALSE)</f>
        <v>47.7</v>
      </c>
      <c r="B1132">
        <v>-62.7</v>
      </c>
      <c r="C1132" t="s">
        <v>3132</v>
      </c>
      <c r="D1132">
        <f>IF(AND(A1132&gt;0,B1132 &gt;0),1,0)</f>
        <v>0</v>
      </c>
      <c r="E1132">
        <f>D1132*(A1132+B1132)</f>
        <v>0</v>
      </c>
    </row>
    <row r="1133" spans="1:5" x14ac:dyDescent="0.25">
      <c r="A1133">
        <f>VLOOKUP(C1133,mother2,2,FALSE)</f>
        <v>47.7</v>
      </c>
      <c r="B1133">
        <v>-62.7</v>
      </c>
      <c r="C1133" t="s">
        <v>3134</v>
      </c>
      <c r="D1133">
        <f>IF(AND(A1133&gt;0,B1133 &gt;0),1,0)</f>
        <v>0</v>
      </c>
      <c r="E1133">
        <f>D1133*(A1133+B1133)</f>
        <v>0</v>
      </c>
    </row>
    <row r="1134" spans="1:5" x14ac:dyDescent="0.25">
      <c r="A1134">
        <f>VLOOKUP(C1134,mother2,2,FALSE)</f>
        <v>47.7</v>
      </c>
      <c r="B1134">
        <v>-62.7</v>
      </c>
      <c r="C1134" t="s">
        <v>3136</v>
      </c>
      <c r="D1134">
        <f>IF(AND(A1134&gt;0,B1134 &gt;0),1,0)</f>
        <v>0</v>
      </c>
      <c r="E1134">
        <f>D1134*(A1134+B1134)</f>
        <v>0</v>
      </c>
    </row>
    <row r="1135" spans="1:5" x14ac:dyDescent="0.25">
      <c r="A1135">
        <f>VLOOKUP(C1135,mother2,2,FALSE)</f>
        <v>47.7</v>
      </c>
      <c r="B1135">
        <v>-62.7</v>
      </c>
      <c r="C1135" t="s">
        <v>3138</v>
      </c>
      <c r="D1135">
        <f>IF(AND(A1135&gt;0,B1135 &gt;0),1,0)</f>
        <v>0</v>
      </c>
      <c r="E1135">
        <f>D1135*(A1135+B1135)</f>
        <v>0</v>
      </c>
    </row>
    <row r="1136" spans="1:5" x14ac:dyDescent="0.25">
      <c r="A1136">
        <f>VLOOKUP(C1136,mother2,2,FALSE)</f>
        <v>47.7</v>
      </c>
      <c r="B1136">
        <v>-62.7</v>
      </c>
      <c r="C1136" t="s">
        <v>3140</v>
      </c>
      <c r="D1136">
        <f>IF(AND(A1136&gt;0,B1136 &gt;0),1,0)</f>
        <v>0</v>
      </c>
      <c r="E1136">
        <f>D1136*(A1136+B1136)</f>
        <v>0</v>
      </c>
    </row>
    <row r="1137" spans="1:5" x14ac:dyDescent="0.25">
      <c r="A1137">
        <f>VLOOKUP(C1137,mother2,2,FALSE)</f>
        <v>47.7</v>
      </c>
      <c r="B1137">
        <v>-62.7</v>
      </c>
      <c r="C1137" t="s">
        <v>3142</v>
      </c>
      <c r="D1137">
        <f>IF(AND(A1137&gt;0,B1137 &gt;0),1,0)</f>
        <v>0</v>
      </c>
      <c r="E1137">
        <f>D1137*(A1137+B1137)</f>
        <v>0</v>
      </c>
    </row>
    <row r="1138" spans="1:5" x14ac:dyDescent="0.25">
      <c r="A1138">
        <f>VLOOKUP(C1138,mother2,2,FALSE)</f>
        <v>47.7</v>
      </c>
      <c r="B1138">
        <v>-62.7</v>
      </c>
      <c r="C1138" t="s">
        <v>3144</v>
      </c>
      <c r="D1138">
        <f>IF(AND(A1138&gt;0,B1138 &gt;0),1,0)</f>
        <v>0</v>
      </c>
      <c r="E1138">
        <f>D1138*(A1138+B1138)</f>
        <v>0</v>
      </c>
    </row>
    <row r="1139" spans="1:5" x14ac:dyDescent="0.25">
      <c r="A1139">
        <f>VLOOKUP(C1139,mother2,2,FALSE)</f>
        <v>47.7</v>
      </c>
      <c r="B1139">
        <v>-62.7</v>
      </c>
      <c r="C1139" t="s">
        <v>3146</v>
      </c>
      <c r="D1139">
        <f>IF(AND(A1139&gt;0,B1139 &gt;0),1,0)</f>
        <v>0</v>
      </c>
      <c r="E1139">
        <f>D1139*(A1139+B1139)</f>
        <v>0</v>
      </c>
    </row>
    <row r="1140" spans="1:5" x14ac:dyDescent="0.25">
      <c r="A1140">
        <f>VLOOKUP(C1140,mother2,2,FALSE)</f>
        <v>47.7</v>
      </c>
      <c r="B1140">
        <v>-62.7</v>
      </c>
      <c r="C1140" t="s">
        <v>3148</v>
      </c>
      <c r="D1140">
        <f>IF(AND(A1140&gt;0,B1140 &gt;0),1,0)</f>
        <v>0</v>
      </c>
      <c r="E1140">
        <f>D1140*(A1140+B1140)</f>
        <v>0</v>
      </c>
    </row>
    <row r="1141" spans="1:5" x14ac:dyDescent="0.25">
      <c r="A1141">
        <f>VLOOKUP(C1141,mother2,2,FALSE)</f>
        <v>47.7</v>
      </c>
      <c r="B1141">
        <v>-62.7</v>
      </c>
      <c r="C1141" t="s">
        <v>3150</v>
      </c>
      <c r="D1141">
        <f>IF(AND(A1141&gt;0,B1141 &gt;0),1,0)</f>
        <v>0</v>
      </c>
      <c r="E1141">
        <f>D1141*(A1141+B1141)</f>
        <v>0</v>
      </c>
    </row>
    <row r="1142" spans="1:5" x14ac:dyDescent="0.25">
      <c r="A1142">
        <f>VLOOKUP(C1142,mother2,2,FALSE)</f>
        <v>47.7</v>
      </c>
      <c r="B1142">
        <v>-62.7</v>
      </c>
      <c r="C1142" t="s">
        <v>3152</v>
      </c>
      <c r="D1142">
        <f>IF(AND(A1142&gt;0,B1142 &gt;0),1,0)</f>
        <v>0</v>
      </c>
      <c r="E1142">
        <f>D1142*(A1142+B1142)</f>
        <v>0</v>
      </c>
    </row>
    <row r="1143" spans="1:5" x14ac:dyDescent="0.25">
      <c r="A1143">
        <f>VLOOKUP(C1143,mother2,2,FALSE)</f>
        <v>47.7</v>
      </c>
      <c r="B1143">
        <v>-62.7</v>
      </c>
      <c r="C1143" t="s">
        <v>3154</v>
      </c>
      <c r="D1143">
        <f>IF(AND(A1143&gt;0,B1143 &gt;0),1,0)</f>
        <v>0</v>
      </c>
      <c r="E1143">
        <f>D1143*(A1143+B1143)</f>
        <v>0</v>
      </c>
    </row>
    <row r="1144" spans="1:5" x14ac:dyDescent="0.25">
      <c r="A1144">
        <f>VLOOKUP(C1144,mother2,2,FALSE)</f>
        <v>47.7</v>
      </c>
      <c r="B1144">
        <v>-62.7</v>
      </c>
      <c r="C1144" t="s">
        <v>3156</v>
      </c>
      <c r="D1144">
        <f>IF(AND(A1144&gt;0,B1144 &gt;0),1,0)</f>
        <v>0</v>
      </c>
      <c r="E1144">
        <f>D1144*(A1144+B1144)</f>
        <v>0</v>
      </c>
    </row>
    <row r="1145" spans="1:5" x14ac:dyDescent="0.25">
      <c r="A1145">
        <f>VLOOKUP(C1145,mother2,2,FALSE)</f>
        <v>47.7</v>
      </c>
      <c r="B1145">
        <v>-62.7</v>
      </c>
      <c r="C1145" t="s">
        <v>3158</v>
      </c>
      <c r="D1145">
        <f>IF(AND(A1145&gt;0,B1145 &gt;0),1,0)</f>
        <v>0</v>
      </c>
      <c r="E1145">
        <f>D1145*(A1145+B1145)</f>
        <v>0</v>
      </c>
    </row>
    <row r="1146" spans="1:5" x14ac:dyDescent="0.25">
      <c r="A1146">
        <f>VLOOKUP(C1146,mother2,2,FALSE)</f>
        <v>47.7</v>
      </c>
      <c r="B1146">
        <v>-62.7</v>
      </c>
      <c r="C1146" t="s">
        <v>3160</v>
      </c>
      <c r="D1146">
        <f>IF(AND(A1146&gt;0,B1146 &gt;0),1,0)</f>
        <v>0</v>
      </c>
      <c r="E1146">
        <f>D1146*(A1146+B1146)</f>
        <v>0</v>
      </c>
    </row>
    <row r="1147" spans="1:5" x14ac:dyDescent="0.25">
      <c r="A1147">
        <f>VLOOKUP(C1147,mother2,2,FALSE)</f>
        <v>47.7</v>
      </c>
      <c r="B1147">
        <v>-62.7</v>
      </c>
      <c r="C1147" t="s">
        <v>3162</v>
      </c>
      <c r="D1147">
        <f>IF(AND(A1147&gt;0,B1147 &gt;0),1,0)</f>
        <v>0</v>
      </c>
      <c r="E1147">
        <f>D1147*(A1147+B1147)</f>
        <v>0</v>
      </c>
    </row>
    <row r="1148" spans="1:5" x14ac:dyDescent="0.25">
      <c r="A1148">
        <f>VLOOKUP(C1148,mother2,2,FALSE)</f>
        <v>47.7</v>
      </c>
      <c r="B1148">
        <v>-62.7</v>
      </c>
      <c r="C1148" t="s">
        <v>3164</v>
      </c>
      <c r="D1148">
        <f>IF(AND(A1148&gt;0,B1148 &gt;0),1,0)</f>
        <v>0</v>
      </c>
      <c r="E1148">
        <f>D1148*(A1148+B1148)</f>
        <v>0</v>
      </c>
    </row>
    <row r="1149" spans="1:5" x14ac:dyDescent="0.25">
      <c r="A1149">
        <f>VLOOKUP(C1149,mother2,2,FALSE)</f>
        <v>47.7</v>
      </c>
      <c r="B1149">
        <v>-62.7</v>
      </c>
      <c r="C1149" t="s">
        <v>3166</v>
      </c>
      <c r="D1149">
        <f>IF(AND(A1149&gt;0,B1149 &gt;0),1,0)</f>
        <v>0</v>
      </c>
      <c r="E1149">
        <f>D1149*(A1149+B1149)</f>
        <v>0</v>
      </c>
    </row>
    <row r="1150" spans="1:5" x14ac:dyDescent="0.25">
      <c r="A1150">
        <f>VLOOKUP(C1150,mother2,2,FALSE)</f>
        <v>47.7</v>
      </c>
      <c r="B1150">
        <v>-62.7</v>
      </c>
      <c r="C1150" t="s">
        <v>3168</v>
      </c>
      <c r="D1150">
        <f>IF(AND(A1150&gt;0,B1150 &gt;0),1,0)</f>
        <v>0</v>
      </c>
      <c r="E1150">
        <f>D1150*(A1150+B1150)</f>
        <v>0</v>
      </c>
    </row>
    <row r="1151" spans="1:5" x14ac:dyDescent="0.25">
      <c r="A1151">
        <f>VLOOKUP(C1151,mother2,2,FALSE)</f>
        <v>47.7</v>
      </c>
      <c r="B1151">
        <v>-62.7</v>
      </c>
      <c r="C1151" t="s">
        <v>3170</v>
      </c>
      <c r="D1151">
        <f>IF(AND(A1151&gt;0,B1151 &gt;0),1,0)</f>
        <v>0</v>
      </c>
      <c r="E1151">
        <f>D1151*(A1151+B1151)</f>
        <v>0</v>
      </c>
    </row>
    <row r="1152" spans="1:5" x14ac:dyDescent="0.25">
      <c r="A1152">
        <f>VLOOKUP(C1152,mother2,2,FALSE)</f>
        <v>47.7</v>
      </c>
      <c r="B1152">
        <v>-62.7</v>
      </c>
      <c r="C1152" t="s">
        <v>3172</v>
      </c>
      <c r="D1152">
        <f>IF(AND(A1152&gt;0,B1152 &gt;0),1,0)</f>
        <v>0</v>
      </c>
      <c r="E1152">
        <f>D1152*(A1152+B1152)</f>
        <v>0</v>
      </c>
    </row>
    <row r="1153" spans="1:5" x14ac:dyDescent="0.25">
      <c r="A1153">
        <f>VLOOKUP(C1153,mother2,2,FALSE)</f>
        <v>47.7</v>
      </c>
      <c r="B1153">
        <v>-62.7</v>
      </c>
      <c r="C1153" t="s">
        <v>3174</v>
      </c>
      <c r="D1153">
        <f>IF(AND(A1153&gt;0,B1153 &gt;0),1,0)</f>
        <v>0</v>
      </c>
      <c r="E1153">
        <f>D1153*(A1153+B1153)</f>
        <v>0</v>
      </c>
    </row>
    <row r="1154" spans="1:5" x14ac:dyDescent="0.25">
      <c r="A1154">
        <f>VLOOKUP(C1154,mother2,2,FALSE)</f>
        <v>47.7</v>
      </c>
      <c r="B1154">
        <v>-62.7</v>
      </c>
      <c r="C1154" t="s">
        <v>3176</v>
      </c>
      <c r="D1154">
        <f>IF(AND(A1154&gt;0,B1154 &gt;0),1,0)</f>
        <v>0</v>
      </c>
      <c r="E1154">
        <f>D1154*(A1154+B1154)</f>
        <v>0</v>
      </c>
    </row>
    <row r="1155" spans="1:5" x14ac:dyDescent="0.25">
      <c r="A1155">
        <f>VLOOKUP(C1155,mother2,2,FALSE)</f>
        <v>47.7</v>
      </c>
      <c r="B1155">
        <v>-62.7</v>
      </c>
      <c r="C1155" t="s">
        <v>3178</v>
      </c>
      <c r="D1155">
        <f>IF(AND(A1155&gt;0,B1155 &gt;0),1,0)</f>
        <v>0</v>
      </c>
      <c r="E1155">
        <f>D1155*(A1155+B1155)</f>
        <v>0</v>
      </c>
    </row>
    <row r="1156" spans="1:5" x14ac:dyDescent="0.25">
      <c r="A1156">
        <f>VLOOKUP(C1156,mother2,2,FALSE)</f>
        <v>47.7</v>
      </c>
      <c r="B1156">
        <v>-62.7</v>
      </c>
      <c r="C1156" t="s">
        <v>3180</v>
      </c>
      <c r="D1156">
        <f>IF(AND(A1156&gt;0,B1156 &gt;0),1,0)</f>
        <v>0</v>
      </c>
      <c r="E1156">
        <f>D1156*(A1156+B1156)</f>
        <v>0</v>
      </c>
    </row>
    <row r="1157" spans="1:5" x14ac:dyDescent="0.25">
      <c r="A1157">
        <f>VLOOKUP(C1157,mother2,2,FALSE)</f>
        <v>47.7</v>
      </c>
      <c r="B1157">
        <v>-62.7</v>
      </c>
      <c r="C1157" t="s">
        <v>3182</v>
      </c>
      <c r="D1157">
        <f>IF(AND(A1157&gt;0,B1157 &gt;0),1,0)</f>
        <v>0</v>
      </c>
      <c r="E1157">
        <f>D1157*(A1157+B1157)</f>
        <v>0</v>
      </c>
    </row>
    <row r="1158" spans="1:5" x14ac:dyDescent="0.25">
      <c r="A1158">
        <f>VLOOKUP(C1158,mother2,2,FALSE)</f>
        <v>47.7</v>
      </c>
      <c r="B1158">
        <v>-62.7</v>
      </c>
      <c r="C1158" t="s">
        <v>3184</v>
      </c>
      <c r="D1158">
        <f>IF(AND(A1158&gt;0,B1158 &gt;0),1,0)</f>
        <v>0</v>
      </c>
      <c r="E1158">
        <f>D1158*(A1158+B1158)</f>
        <v>0</v>
      </c>
    </row>
    <row r="1159" spans="1:5" x14ac:dyDescent="0.25">
      <c r="A1159">
        <f>VLOOKUP(C1159,mother2,2,FALSE)</f>
        <v>47.7</v>
      </c>
      <c r="B1159">
        <v>-62.7</v>
      </c>
      <c r="C1159" t="s">
        <v>3186</v>
      </c>
      <c r="D1159">
        <f>IF(AND(A1159&gt;0,B1159 &gt;0),1,0)</f>
        <v>0</v>
      </c>
      <c r="E1159">
        <f>D1159*(A1159+B1159)</f>
        <v>0</v>
      </c>
    </row>
    <row r="1160" spans="1:5" x14ac:dyDescent="0.25">
      <c r="A1160">
        <f>VLOOKUP(C1160,mother2,2,FALSE)</f>
        <v>47.7</v>
      </c>
      <c r="B1160">
        <v>-62.7</v>
      </c>
      <c r="C1160" t="s">
        <v>3188</v>
      </c>
      <c r="D1160">
        <f>IF(AND(A1160&gt;0,B1160 &gt;0),1,0)</f>
        <v>0</v>
      </c>
      <c r="E1160">
        <f>D1160*(A1160+B1160)</f>
        <v>0</v>
      </c>
    </row>
    <row r="1161" spans="1:5" x14ac:dyDescent="0.25">
      <c r="A1161">
        <f>VLOOKUP(C1161,mother2,2,FALSE)</f>
        <v>47.7</v>
      </c>
      <c r="B1161">
        <v>-62.7</v>
      </c>
      <c r="C1161" t="s">
        <v>3190</v>
      </c>
      <c r="D1161">
        <f>IF(AND(A1161&gt;0,B1161 &gt;0),1,0)</f>
        <v>0</v>
      </c>
      <c r="E1161">
        <f>D1161*(A1161+B1161)</f>
        <v>0</v>
      </c>
    </row>
    <row r="1162" spans="1:5" x14ac:dyDescent="0.25">
      <c r="A1162">
        <f>VLOOKUP(C1162,mother2,2,FALSE)</f>
        <v>47.7</v>
      </c>
      <c r="B1162">
        <v>-62.7</v>
      </c>
      <c r="C1162" t="s">
        <v>3192</v>
      </c>
      <c r="D1162">
        <f>IF(AND(A1162&gt;0,B1162 &gt;0),1,0)</f>
        <v>0</v>
      </c>
      <c r="E1162">
        <f>D1162*(A1162+B1162)</f>
        <v>0</v>
      </c>
    </row>
    <row r="1163" spans="1:5" x14ac:dyDescent="0.25">
      <c r="A1163">
        <f>VLOOKUP(C1163,mother2,2,FALSE)</f>
        <v>47.7</v>
      </c>
      <c r="B1163">
        <v>-62.7</v>
      </c>
      <c r="C1163" t="s">
        <v>3194</v>
      </c>
      <c r="D1163">
        <f>IF(AND(A1163&gt;0,B1163 &gt;0),1,0)</f>
        <v>0</v>
      </c>
      <c r="E1163">
        <f>D1163*(A1163+B1163)</f>
        <v>0</v>
      </c>
    </row>
    <row r="1164" spans="1:5" x14ac:dyDescent="0.25">
      <c r="A1164">
        <f>VLOOKUP(C1164,mother2,2,FALSE)</f>
        <v>47.7</v>
      </c>
      <c r="B1164">
        <v>-62.7</v>
      </c>
      <c r="C1164" t="s">
        <v>3196</v>
      </c>
      <c r="D1164">
        <f>IF(AND(A1164&gt;0,B1164 &gt;0),1,0)</f>
        <v>0</v>
      </c>
      <c r="E1164">
        <f>D1164*(A1164+B1164)</f>
        <v>0</v>
      </c>
    </row>
    <row r="1165" spans="1:5" x14ac:dyDescent="0.25">
      <c r="A1165">
        <f>VLOOKUP(C1165,mother2,2,FALSE)</f>
        <v>47.7</v>
      </c>
      <c r="B1165">
        <v>-62.7</v>
      </c>
      <c r="C1165" t="s">
        <v>3198</v>
      </c>
      <c r="D1165">
        <f>IF(AND(A1165&gt;0,B1165 &gt;0),1,0)</f>
        <v>0</v>
      </c>
      <c r="E1165">
        <f>D1165*(A1165+B1165)</f>
        <v>0</v>
      </c>
    </row>
    <row r="1166" spans="1:5" x14ac:dyDescent="0.25">
      <c r="A1166">
        <f>VLOOKUP(C1166,mother2,2,FALSE)</f>
        <v>47.7</v>
      </c>
      <c r="B1166">
        <v>-62.7</v>
      </c>
      <c r="C1166" t="s">
        <v>3200</v>
      </c>
      <c r="D1166">
        <f>IF(AND(A1166&gt;0,B1166 &gt;0),1,0)</f>
        <v>0</v>
      </c>
      <c r="E1166">
        <f>D1166*(A1166+B1166)</f>
        <v>0</v>
      </c>
    </row>
    <row r="1167" spans="1:5" x14ac:dyDescent="0.25">
      <c r="A1167">
        <f>VLOOKUP(C1167,mother2,2,FALSE)</f>
        <v>47.7</v>
      </c>
      <c r="B1167">
        <v>-62.7</v>
      </c>
      <c r="C1167" t="s">
        <v>3202</v>
      </c>
      <c r="D1167">
        <f>IF(AND(A1167&gt;0,B1167 &gt;0),1,0)</f>
        <v>0</v>
      </c>
      <c r="E1167">
        <f>D1167*(A1167+B1167)</f>
        <v>0</v>
      </c>
    </row>
    <row r="1168" spans="1:5" x14ac:dyDescent="0.25">
      <c r="A1168">
        <f>VLOOKUP(C1168,mother2,2,FALSE)</f>
        <v>47.7</v>
      </c>
      <c r="B1168">
        <v>-62.7</v>
      </c>
      <c r="C1168" t="s">
        <v>3204</v>
      </c>
      <c r="D1168">
        <f>IF(AND(A1168&gt;0,B1168 &gt;0),1,0)</f>
        <v>0</v>
      </c>
      <c r="E1168">
        <f>D1168*(A1168+B1168)</f>
        <v>0</v>
      </c>
    </row>
    <row r="1169" spans="1:5" x14ac:dyDescent="0.25">
      <c r="A1169">
        <f>VLOOKUP(C1169,mother2,2,FALSE)</f>
        <v>47.7</v>
      </c>
      <c r="B1169">
        <v>-62.7</v>
      </c>
      <c r="C1169" t="s">
        <v>3206</v>
      </c>
      <c r="D1169">
        <f>IF(AND(A1169&gt;0,B1169 &gt;0),1,0)</f>
        <v>0</v>
      </c>
      <c r="E1169">
        <f>D1169*(A1169+B1169)</f>
        <v>0</v>
      </c>
    </row>
    <row r="1170" spans="1:5" x14ac:dyDescent="0.25">
      <c r="A1170">
        <f>VLOOKUP(C1170,mother2,2,FALSE)</f>
        <v>47.7</v>
      </c>
      <c r="B1170">
        <v>-62.7</v>
      </c>
      <c r="C1170" t="s">
        <v>3208</v>
      </c>
      <c r="D1170">
        <f>IF(AND(A1170&gt;0,B1170 &gt;0),1,0)</f>
        <v>0</v>
      </c>
      <c r="E1170">
        <f>D1170*(A1170+B1170)</f>
        <v>0</v>
      </c>
    </row>
    <row r="1171" spans="1:5" x14ac:dyDescent="0.25">
      <c r="A1171">
        <f>VLOOKUP(C1171,mother2,2,FALSE)</f>
        <v>47.7</v>
      </c>
      <c r="B1171">
        <v>-62.7</v>
      </c>
      <c r="C1171" t="s">
        <v>3210</v>
      </c>
      <c r="D1171">
        <f>IF(AND(A1171&gt;0,B1171 &gt;0),1,0)</f>
        <v>0</v>
      </c>
      <c r="E1171">
        <f>D1171*(A1171+B1171)</f>
        <v>0</v>
      </c>
    </row>
    <row r="1172" spans="1:5" x14ac:dyDescent="0.25">
      <c r="A1172">
        <f>VLOOKUP(C1172,mother2,2,FALSE)</f>
        <v>47.7</v>
      </c>
      <c r="B1172">
        <v>-62.7</v>
      </c>
      <c r="C1172" t="s">
        <v>3212</v>
      </c>
      <c r="D1172">
        <f>IF(AND(A1172&gt;0,B1172 &gt;0),1,0)</f>
        <v>0</v>
      </c>
      <c r="E1172">
        <f>D1172*(A1172+B1172)</f>
        <v>0</v>
      </c>
    </row>
    <row r="1173" spans="1:5" x14ac:dyDescent="0.25">
      <c r="A1173">
        <f>VLOOKUP(C1173,mother2,2,FALSE)</f>
        <v>47.7</v>
      </c>
      <c r="B1173">
        <v>-62.7</v>
      </c>
      <c r="C1173" t="s">
        <v>3214</v>
      </c>
      <c r="D1173">
        <f>IF(AND(A1173&gt;0,B1173 &gt;0),1,0)</f>
        <v>0</v>
      </c>
      <c r="E1173">
        <f>D1173*(A1173+B1173)</f>
        <v>0</v>
      </c>
    </row>
    <row r="1174" spans="1:5" x14ac:dyDescent="0.25">
      <c r="A1174">
        <f>VLOOKUP(C1174,mother2,2,FALSE)</f>
        <v>47.7</v>
      </c>
      <c r="B1174">
        <v>-63.2</v>
      </c>
      <c r="C1174" t="s">
        <v>3220</v>
      </c>
      <c r="D1174">
        <f>IF(AND(A1174&gt;0,B1174 &gt;0),1,0)</f>
        <v>0</v>
      </c>
      <c r="E1174">
        <f>D1174*(A1174+B1174)</f>
        <v>0</v>
      </c>
    </row>
    <row r="1175" spans="1:5" x14ac:dyDescent="0.25">
      <c r="A1175">
        <f>VLOOKUP(C1175,mother2,2,FALSE)</f>
        <v>47.7</v>
      </c>
      <c r="B1175">
        <v>-63.4</v>
      </c>
      <c r="C1175" t="s">
        <v>3226</v>
      </c>
      <c r="D1175">
        <f>IF(AND(A1175&gt;0,B1175 &gt;0),1,0)</f>
        <v>0</v>
      </c>
      <c r="E1175">
        <f>D1175*(A1175+B1175)</f>
        <v>0</v>
      </c>
    </row>
    <row r="1176" spans="1:5" x14ac:dyDescent="0.25">
      <c r="A1176">
        <f>VLOOKUP(C1176,mother2,2,FALSE)</f>
        <v>47.7</v>
      </c>
      <c r="B1176">
        <v>-65.900000000000006</v>
      </c>
      <c r="C1176" t="s">
        <v>3254</v>
      </c>
      <c r="D1176">
        <f>IF(AND(A1176&gt;0,B1176 &gt;0),1,0)</f>
        <v>0</v>
      </c>
      <c r="E1176">
        <f>D1176*(A1176+B1176)</f>
        <v>0</v>
      </c>
    </row>
    <row r="1177" spans="1:5" x14ac:dyDescent="0.25">
      <c r="A1177">
        <f>VLOOKUP(C1177,mother2,2,FALSE)</f>
        <v>47.7</v>
      </c>
      <c r="B1177">
        <v>-66.099999999999994</v>
      </c>
      <c r="C1177" t="s">
        <v>3266</v>
      </c>
      <c r="D1177">
        <f>IF(AND(A1177&gt;0,B1177 &gt;0),1,0)</f>
        <v>0</v>
      </c>
      <c r="E1177">
        <f>D1177*(A1177+B1177)</f>
        <v>0</v>
      </c>
    </row>
    <row r="1178" spans="1:5" x14ac:dyDescent="0.25">
      <c r="A1178">
        <f>VLOOKUP(C1178,mother2,2,FALSE)</f>
        <v>47.7</v>
      </c>
      <c r="B1178">
        <v>-70.8</v>
      </c>
      <c r="C1178" t="s">
        <v>3314</v>
      </c>
      <c r="D1178">
        <f>IF(AND(A1178&gt;0,B1178 &gt;0),1,0)</f>
        <v>0</v>
      </c>
      <c r="E1178">
        <f>D1178*(A1178+B1178)</f>
        <v>0</v>
      </c>
    </row>
    <row r="1179" spans="1:5" x14ac:dyDescent="0.25">
      <c r="A1179">
        <f>VLOOKUP(C1179,mother2,2,FALSE)</f>
        <v>47.7</v>
      </c>
      <c r="B1179">
        <v>-70.8</v>
      </c>
      <c r="C1179" t="s">
        <v>3318</v>
      </c>
      <c r="D1179">
        <f>IF(AND(A1179&gt;0,B1179 &gt;0),1,0)</f>
        <v>0</v>
      </c>
      <c r="E1179">
        <f>D1179*(A1179+B1179)</f>
        <v>0</v>
      </c>
    </row>
    <row r="1180" spans="1:5" x14ac:dyDescent="0.25">
      <c r="A1180">
        <f>VLOOKUP(C1180,mother2,2,FALSE)</f>
        <v>47.7</v>
      </c>
      <c r="B1180">
        <v>-70.8</v>
      </c>
      <c r="C1180" t="s">
        <v>3322</v>
      </c>
      <c r="D1180">
        <f>IF(AND(A1180&gt;0,B1180 &gt;0),1,0)</f>
        <v>0</v>
      </c>
      <c r="E1180">
        <f>D1180*(A1180+B1180)</f>
        <v>0</v>
      </c>
    </row>
    <row r="1181" spans="1:5" x14ac:dyDescent="0.25">
      <c r="A1181">
        <f>VLOOKUP(C1181,mother2,2,FALSE)</f>
        <v>47.7</v>
      </c>
      <c r="B1181">
        <v>-70.8</v>
      </c>
      <c r="C1181" t="s">
        <v>3324</v>
      </c>
      <c r="D1181">
        <f>IF(AND(A1181&gt;0,B1181 &gt;0),1,0)</f>
        <v>0</v>
      </c>
      <c r="E1181">
        <f>D1181*(A1181+B1181)</f>
        <v>0</v>
      </c>
    </row>
    <row r="1182" spans="1:5" x14ac:dyDescent="0.25">
      <c r="A1182">
        <f>VLOOKUP(C1182,mother2,2,FALSE)</f>
        <v>47.7</v>
      </c>
      <c r="B1182">
        <v>-70.8</v>
      </c>
      <c r="C1182" t="s">
        <v>3328</v>
      </c>
      <c r="D1182">
        <f>IF(AND(A1182&gt;0,B1182 &gt;0),1,0)</f>
        <v>0</v>
      </c>
      <c r="E1182">
        <f>D1182*(A1182+B1182)</f>
        <v>0</v>
      </c>
    </row>
    <row r="1183" spans="1:5" x14ac:dyDescent="0.25">
      <c r="A1183">
        <f>VLOOKUP(C1183,mother2,2,FALSE)</f>
        <v>47.7</v>
      </c>
      <c r="B1183">
        <v>-70.8</v>
      </c>
      <c r="C1183" t="s">
        <v>3330</v>
      </c>
      <c r="D1183">
        <f>IF(AND(A1183&gt;0,B1183 &gt;0),1,0)</f>
        <v>0</v>
      </c>
      <c r="E1183">
        <f>D1183*(A1183+B1183)</f>
        <v>0</v>
      </c>
    </row>
    <row r="1184" spans="1:5" x14ac:dyDescent="0.25">
      <c r="A1184">
        <f>VLOOKUP(C1184,mother2,2,FALSE)</f>
        <v>47.7</v>
      </c>
      <c r="B1184">
        <v>-70.8</v>
      </c>
      <c r="C1184" t="s">
        <v>3334</v>
      </c>
      <c r="D1184">
        <f>IF(AND(A1184&gt;0,B1184 &gt;0),1,0)</f>
        <v>0</v>
      </c>
      <c r="E1184">
        <f>D1184*(A1184+B1184)</f>
        <v>0</v>
      </c>
    </row>
    <row r="1185" spans="1:5" x14ac:dyDescent="0.25">
      <c r="A1185">
        <f>VLOOKUP(C1185,mother2,2,FALSE)</f>
        <v>47.7</v>
      </c>
      <c r="B1185">
        <v>-70.8</v>
      </c>
      <c r="C1185" t="s">
        <v>3336</v>
      </c>
      <c r="D1185">
        <f>IF(AND(A1185&gt;0,B1185 &gt;0),1,0)</f>
        <v>0</v>
      </c>
      <c r="E1185">
        <f>D1185*(A1185+B1185)</f>
        <v>0</v>
      </c>
    </row>
    <row r="1186" spans="1:5" x14ac:dyDescent="0.25">
      <c r="A1186">
        <f>VLOOKUP(C1186,mother2,2,FALSE)</f>
        <v>47.2</v>
      </c>
      <c r="B1186">
        <v>-72.3</v>
      </c>
      <c r="C1186" t="s">
        <v>3356</v>
      </c>
      <c r="D1186">
        <f>IF(AND(A1186&gt;0,B1186 &gt;0),1,0)</f>
        <v>0</v>
      </c>
      <c r="E1186">
        <f>D1186*(A1186+B1186)</f>
        <v>0</v>
      </c>
    </row>
    <row r="1187" spans="1:5" x14ac:dyDescent="0.25">
      <c r="A1187">
        <f>VLOOKUP(C1187,mother2,2,FALSE)</f>
        <v>46.8</v>
      </c>
      <c r="B1187">
        <v>-65.400000000000006</v>
      </c>
      <c r="C1187" t="s">
        <v>3246</v>
      </c>
      <c r="D1187">
        <f>IF(AND(A1187&gt;0,B1187 &gt;0),1,0)</f>
        <v>0</v>
      </c>
      <c r="E1187">
        <f>D1187*(A1187+B1187)</f>
        <v>0</v>
      </c>
    </row>
    <row r="1188" spans="1:5" x14ac:dyDescent="0.25">
      <c r="A1188">
        <f>VLOOKUP(C1188,mother2,2,FALSE)</f>
        <v>46.6</v>
      </c>
      <c r="B1188">
        <v>-62.7</v>
      </c>
      <c r="C1188" t="s">
        <v>2256</v>
      </c>
      <c r="D1188">
        <f>IF(AND(A1188&gt;0,B1188 &gt;0),1,0)</f>
        <v>0</v>
      </c>
      <c r="E1188">
        <f>D1188*(A1188+B1188)</f>
        <v>0</v>
      </c>
    </row>
    <row r="1189" spans="1:5" x14ac:dyDescent="0.25">
      <c r="A1189">
        <f>VLOOKUP(C1189,mother2,2,FALSE)</f>
        <v>46.6</v>
      </c>
      <c r="B1189">
        <v>-62.7</v>
      </c>
      <c r="C1189" t="s">
        <v>2650</v>
      </c>
      <c r="D1189">
        <f>IF(AND(A1189&gt;0,B1189 &gt;0),1,0)</f>
        <v>0</v>
      </c>
      <c r="E1189">
        <f>D1189*(A1189+B1189)</f>
        <v>0</v>
      </c>
    </row>
    <row r="1190" spans="1:5" x14ac:dyDescent="0.25">
      <c r="A1190">
        <f>VLOOKUP(C1190,mother2,2,FALSE)</f>
        <v>46.5</v>
      </c>
      <c r="B1190">
        <v>-65.7</v>
      </c>
      <c r="C1190" t="s">
        <v>3252</v>
      </c>
      <c r="D1190">
        <f>IF(AND(A1190&gt;0,B1190 &gt;0),1,0)</f>
        <v>0</v>
      </c>
      <c r="E1190">
        <f>D1190*(A1190+B1190)</f>
        <v>0</v>
      </c>
    </row>
    <row r="1191" spans="1:5" x14ac:dyDescent="0.25">
      <c r="A1191">
        <f>VLOOKUP(C1191,mother2,2,FALSE)</f>
        <v>46.5</v>
      </c>
      <c r="B1191">
        <v>-72.7</v>
      </c>
      <c r="C1191" t="s">
        <v>3378</v>
      </c>
      <c r="D1191">
        <f>IF(AND(A1191&gt;0,B1191 &gt;0),1,0)</f>
        <v>0</v>
      </c>
      <c r="E1191">
        <f>D1191*(A1191+B1191)</f>
        <v>0</v>
      </c>
    </row>
    <row r="1192" spans="1:5" x14ac:dyDescent="0.25">
      <c r="A1192">
        <f>VLOOKUP(C1192,mother2,2,FALSE)</f>
        <v>46.3</v>
      </c>
      <c r="B1192">
        <v>-57.3</v>
      </c>
      <c r="C1192" t="s">
        <v>1452</v>
      </c>
      <c r="D1192">
        <f>IF(AND(A1192&gt;0,B1192 &gt;0),1,0)</f>
        <v>0</v>
      </c>
      <c r="E1192">
        <f>D1192*(A1192+B1192)</f>
        <v>0</v>
      </c>
    </row>
    <row r="1193" spans="1:5" x14ac:dyDescent="0.25">
      <c r="A1193">
        <f>VLOOKUP(C1193,mother2,2,FALSE)</f>
        <v>46.3</v>
      </c>
      <c r="B1193">
        <v>-64.5</v>
      </c>
      <c r="C1193" t="s">
        <v>3240</v>
      </c>
      <c r="D1193">
        <f>IF(AND(A1193&gt;0,B1193 &gt;0),1,0)</f>
        <v>0</v>
      </c>
      <c r="E1193">
        <f>D1193*(A1193+B1193)</f>
        <v>0</v>
      </c>
    </row>
    <row r="1194" spans="1:5" x14ac:dyDescent="0.25">
      <c r="A1194">
        <f>VLOOKUP(C1194,mother2,2,FALSE)</f>
        <v>46.3</v>
      </c>
      <c r="B1194">
        <v>-65.5</v>
      </c>
      <c r="C1194" t="s">
        <v>3250</v>
      </c>
      <c r="D1194">
        <f>IF(AND(A1194&gt;0,B1194 &gt;0),1,0)</f>
        <v>0</v>
      </c>
      <c r="E1194">
        <f>D1194*(A1194+B1194)</f>
        <v>0</v>
      </c>
    </row>
    <row r="1195" spans="1:5" x14ac:dyDescent="0.25">
      <c r="A1195">
        <f>VLOOKUP(C1195,mother2,2,FALSE)</f>
        <v>46.2</v>
      </c>
      <c r="B1195">
        <v>-10.9</v>
      </c>
      <c r="C1195" t="s">
        <v>881</v>
      </c>
      <c r="D1195">
        <f>IF(AND(A1195&gt;0,B1195 &gt;0),1,0)</f>
        <v>0</v>
      </c>
      <c r="E1195">
        <f>D1195*(A1195+B1195)</f>
        <v>0</v>
      </c>
    </row>
    <row r="1196" spans="1:5" x14ac:dyDescent="0.25">
      <c r="A1196">
        <f>VLOOKUP(C1196,mother2,2,FALSE)</f>
        <v>46.2</v>
      </c>
      <c r="B1196">
        <v>-23.8</v>
      </c>
      <c r="C1196" t="s">
        <v>1101</v>
      </c>
      <c r="D1196">
        <f>IF(AND(A1196&gt;0,B1196 &gt;0),1,0)</f>
        <v>0</v>
      </c>
      <c r="E1196">
        <f>D1196*(A1196+B1196)</f>
        <v>0</v>
      </c>
    </row>
    <row r="1197" spans="1:5" x14ac:dyDescent="0.25">
      <c r="A1197">
        <f>VLOOKUP(C1197,mother2,2,FALSE)</f>
        <v>46.2</v>
      </c>
      <c r="B1197">
        <v>-27.2</v>
      </c>
      <c r="C1197" t="s">
        <v>1143</v>
      </c>
      <c r="D1197">
        <f>IF(AND(A1197&gt;0,B1197 &gt;0),1,0)</f>
        <v>0</v>
      </c>
      <c r="E1197">
        <f>D1197*(A1197+B1197)</f>
        <v>0</v>
      </c>
    </row>
    <row r="1198" spans="1:5" x14ac:dyDescent="0.25">
      <c r="A1198">
        <f>VLOOKUP(C1198,mother2,2,FALSE)</f>
        <v>46</v>
      </c>
      <c r="B1198">
        <v>-14</v>
      </c>
      <c r="C1198" t="s">
        <v>937</v>
      </c>
      <c r="D1198">
        <f>IF(AND(A1198&gt;0,B1198 &gt;0),1,0)</f>
        <v>0</v>
      </c>
      <c r="E1198">
        <f>D1198*(A1198+B1198)</f>
        <v>0</v>
      </c>
    </row>
    <row r="1199" spans="1:5" x14ac:dyDescent="0.25">
      <c r="A1199">
        <f>VLOOKUP(C1199,mother2,2,FALSE)</f>
        <v>46</v>
      </c>
      <c r="B1199">
        <v>-27.9</v>
      </c>
      <c r="C1199" t="s">
        <v>1151</v>
      </c>
      <c r="D1199">
        <f>IF(AND(A1199&gt;0,B1199 &gt;0),1,0)</f>
        <v>0</v>
      </c>
      <c r="E1199">
        <f>D1199*(A1199+B1199)</f>
        <v>0</v>
      </c>
    </row>
    <row r="1200" spans="1:5" x14ac:dyDescent="0.25">
      <c r="A1200">
        <f>VLOOKUP(C1200,mother2,2,FALSE)</f>
        <v>45.4</v>
      </c>
      <c r="B1200">
        <v>-49.2</v>
      </c>
      <c r="C1200" t="s">
        <v>1322</v>
      </c>
      <c r="D1200">
        <f>IF(AND(A1200&gt;0,B1200 &gt;0),1,0)</f>
        <v>0</v>
      </c>
      <c r="E1200">
        <f>D1200*(A1200+B1200)</f>
        <v>0</v>
      </c>
    </row>
    <row r="1201" spans="1:5" x14ac:dyDescent="0.25">
      <c r="A1201">
        <f>VLOOKUP(C1201,mother2,2,FALSE)</f>
        <v>45.3</v>
      </c>
      <c r="B1201">
        <v>-55.1</v>
      </c>
      <c r="C1201" t="s">
        <v>1438</v>
      </c>
      <c r="D1201">
        <f>IF(AND(A1201&gt;0,B1201 &gt;0),1,0)</f>
        <v>0</v>
      </c>
      <c r="E1201">
        <f>D1201*(A1201+B1201)</f>
        <v>0</v>
      </c>
    </row>
    <row r="1202" spans="1:5" x14ac:dyDescent="0.25">
      <c r="A1202">
        <f>VLOOKUP(C1202,mother2,2,FALSE)</f>
        <v>45.2</v>
      </c>
      <c r="B1202">
        <v>-51.5</v>
      </c>
      <c r="C1202" t="s">
        <v>1354</v>
      </c>
      <c r="D1202">
        <f>IF(AND(A1202&gt;0,B1202 &gt;0),1,0)</f>
        <v>0</v>
      </c>
      <c r="E1202">
        <f>D1202*(A1202+B1202)</f>
        <v>0</v>
      </c>
    </row>
    <row r="1203" spans="1:5" x14ac:dyDescent="0.25">
      <c r="A1203">
        <f>VLOOKUP(C1203,mother2,2,FALSE)</f>
        <v>45.1</v>
      </c>
      <c r="B1203">
        <v>-7</v>
      </c>
      <c r="C1203" t="s">
        <v>827</v>
      </c>
      <c r="D1203">
        <f>IF(AND(A1203&gt;0,B1203 &gt;0),1,0)</f>
        <v>0</v>
      </c>
      <c r="E1203">
        <f>D1203*(A1203+B1203)</f>
        <v>0</v>
      </c>
    </row>
    <row r="1204" spans="1:5" x14ac:dyDescent="0.25">
      <c r="A1204">
        <f>VLOOKUP(C1204,mother2,2,FALSE)</f>
        <v>45</v>
      </c>
      <c r="B1204">
        <v>-36.799999999999997</v>
      </c>
      <c r="C1204" t="s">
        <v>1229</v>
      </c>
      <c r="D1204">
        <f>IF(AND(A1204&gt;0,B1204 &gt;0),1,0)</f>
        <v>0</v>
      </c>
      <c r="E1204">
        <f>D1204*(A1204+B1204)</f>
        <v>0</v>
      </c>
    </row>
    <row r="1205" spans="1:5" x14ac:dyDescent="0.25">
      <c r="A1205">
        <f>VLOOKUP(C1205,mother2,2,FALSE)</f>
        <v>44.8</v>
      </c>
      <c r="B1205">
        <v>-62.7</v>
      </c>
      <c r="C1205" t="s">
        <v>3060</v>
      </c>
      <c r="D1205">
        <f>IF(AND(A1205&gt;0,B1205 &gt;0),1,0)</f>
        <v>0</v>
      </c>
      <c r="E1205">
        <f>D1205*(A1205+B1205)</f>
        <v>0</v>
      </c>
    </row>
    <row r="1206" spans="1:5" x14ac:dyDescent="0.25">
      <c r="A1206">
        <f>VLOOKUP(C1206,mother2,2,FALSE)</f>
        <v>44.6</v>
      </c>
      <c r="B1206">
        <v>-33.5</v>
      </c>
      <c r="C1206" t="s">
        <v>1195</v>
      </c>
      <c r="D1206">
        <f>IF(AND(A1206&gt;0,B1206 &gt;0),1,0)</f>
        <v>0</v>
      </c>
      <c r="E1206">
        <f>D1206*(A1206+B1206)</f>
        <v>0</v>
      </c>
    </row>
    <row r="1207" spans="1:5" x14ac:dyDescent="0.25">
      <c r="A1207">
        <f>VLOOKUP(C1207,mother2,2,FALSE)</f>
        <v>44.6</v>
      </c>
      <c r="B1207">
        <v>-33.5</v>
      </c>
      <c r="C1207" t="s">
        <v>1197</v>
      </c>
      <c r="D1207">
        <f>IF(AND(A1207&gt;0,B1207 &gt;0),1,0)</f>
        <v>0</v>
      </c>
      <c r="E1207">
        <f>D1207*(A1207+B1207)</f>
        <v>0</v>
      </c>
    </row>
    <row r="1208" spans="1:5" x14ac:dyDescent="0.25">
      <c r="A1208">
        <f>VLOOKUP(C1208,mother2,2,FALSE)</f>
        <v>44.6</v>
      </c>
      <c r="B1208">
        <v>-33.5</v>
      </c>
      <c r="C1208" t="s">
        <v>1199</v>
      </c>
      <c r="D1208">
        <f>IF(AND(A1208&gt;0,B1208 &gt;0),1,0)</f>
        <v>0</v>
      </c>
      <c r="E1208">
        <f>D1208*(A1208+B1208)</f>
        <v>0</v>
      </c>
    </row>
    <row r="1209" spans="1:5" x14ac:dyDescent="0.25">
      <c r="A1209">
        <f>VLOOKUP(C1209,mother2,2,FALSE)</f>
        <v>44.6</v>
      </c>
      <c r="B1209">
        <v>-33.5</v>
      </c>
      <c r="C1209" t="s">
        <v>1203</v>
      </c>
      <c r="D1209">
        <f>IF(AND(A1209&gt;0,B1209 &gt;0),1,0)</f>
        <v>0</v>
      </c>
      <c r="E1209">
        <f>D1209*(A1209+B1209)</f>
        <v>0</v>
      </c>
    </row>
    <row r="1210" spans="1:5" x14ac:dyDescent="0.25">
      <c r="A1210">
        <f>VLOOKUP(C1210,mother2,2,FALSE)</f>
        <v>44.6</v>
      </c>
      <c r="B1210">
        <v>-33.5</v>
      </c>
      <c r="C1210" t="s">
        <v>1205</v>
      </c>
      <c r="D1210">
        <f>IF(AND(A1210&gt;0,B1210 &gt;0),1,0)</f>
        <v>0</v>
      </c>
      <c r="E1210">
        <f>D1210*(A1210+B1210)</f>
        <v>0</v>
      </c>
    </row>
    <row r="1211" spans="1:5" x14ac:dyDescent="0.25">
      <c r="A1211">
        <f>VLOOKUP(C1211,mother2,2,FALSE)</f>
        <v>44.6</v>
      </c>
      <c r="B1211">
        <v>-33.5</v>
      </c>
      <c r="C1211" t="s">
        <v>1207</v>
      </c>
      <c r="D1211">
        <f>IF(AND(A1211&gt;0,B1211 &gt;0),1,0)</f>
        <v>0</v>
      </c>
      <c r="E1211">
        <f>D1211*(A1211+B1211)</f>
        <v>0</v>
      </c>
    </row>
    <row r="1212" spans="1:5" x14ac:dyDescent="0.25">
      <c r="A1212">
        <f>VLOOKUP(C1212,mother2,2,FALSE)</f>
        <v>44.6</v>
      </c>
      <c r="B1212">
        <v>-33.5</v>
      </c>
      <c r="C1212" t="s">
        <v>1209</v>
      </c>
      <c r="D1212">
        <f>IF(AND(A1212&gt;0,B1212 &gt;0),1,0)</f>
        <v>0</v>
      </c>
      <c r="E1212">
        <f>D1212*(A1212+B1212)</f>
        <v>0</v>
      </c>
    </row>
    <row r="1213" spans="1:5" x14ac:dyDescent="0.25">
      <c r="A1213">
        <f>VLOOKUP(C1213,mother2,2,FALSE)</f>
        <v>44.6</v>
      </c>
      <c r="B1213">
        <v>-33.5</v>
      </c>
      <c r="C1213" t="s">
        <v>1211</v>
      </c>
      <c r="D1213">
        <f>IF(AND(A1213&gt;0,B1213 &gt;0),1,0)</f>
        <v>0</v>
      </c>
      <c r="E1213">
        <f>D1213*(A1213+B1213)</f>
        <v>0</v>
      </c>
    </row>
    <row r="1214" spans="1:5" x14ac:dyDescent="0.25">
      <c r="A1214">
        <f>VLOOKUP(C1214,mother2,2,FALSE)</f>
        <v>44.6</v>
      </c>
      <c r="B1214">
        <v>-41.5</v>
      </c>
      <c r="C1214" t="s">
        <v>1255</v>
      </c>
      <c r="D1214">
        <f>IF(AND(A1214&gt;0,B1214 &gt;0),1,0)</f>
        <v>0</v>
      </c>
      <c r="E1214">
        <f>D1214*(A1214+B1214)</f>
        <v>0</v>
      </c>
    </row>
    <row r="1215" spans="1:5" x14ac:dyDescent="0.25">
      <c r="A1215">
        <f>VLOOKUP(C1215,mother2,2,FALSE)</f>
        <v>44.6</v>
      </c>
      <c r="B1215">
        <v>-49.6</v>
      </c>
      <c r="C1215" t="s">
        <v>1328</v>
      </c>
      <c r="D1215">
        <f>IF(AND(A1215&gt;0,B1215 &gt;0),1,0)</f>
        <v>0</v>
      </c>
      <c r="E1215">
        <f>D1215*(A1215+B1215)</f>
        <v>0</v>
      </c>
    </row>
    <row r="1216" spans="1:5" x14ac:dyDescent="0.25">
      <c r="A1216">
        <f>VLOOKUP(C1216,mother2,2,FALSE)</f>
        <v>44.6</v>
      </c>
      <c r="B1216">
        <v>-62.7</v>
      </c>
      <c r="C1216" t="s">
        <v>2190</v>
      </c>
      <c r="D1216">
        <f>IF(AND(A1216&gt;0,B1216 &gt;0),1,0)</f>
        <v>0</v>
      </c>
      <c r="E1216">
        <f>D1216*(A1216+B1216)</f>
        <v>0</v>
      </c>
    </row>
    <row r="1217" spans="1:5" x14ac:dyDescent="0.25">
      <c r="A1217">
        <f>VLOOKUP(C1217,mother2,2,FALSE)</f>
        <v>44.4</v>
      </c>
      <c r="B1217">
        <v>-13.7</v>
      </c>
      <c r="C1217" t="s">
        <v>935</v>
      </c>
      <c r="D1217">
        <f>IF(AND(A1217&gt;0,B1217 &gt;0),1,0)</f>
        <v>0</v>
      </c>
      <c r="E1217">
        <f>D1217*(A1217+B1217)</f>
        <v>0</v>
      </c>
    </row>
    <row r="1218" spans="1:5" x14ac:dyDescent="0.25">
      <c r="A1218">
        <f>VLOOKUP(C1218,mother2,2,FALSE)</f>
        <v>44.1</v>
      </c>
      <c r="B1218">
        <v>-46.8</v>
      </c>
      <c r="C1218" t="s">
        <v>1306</v>
      </c>
      <c r="D1218">
        <f>IF(AND(A1218&gt;0,B1218 &gt;0),1,0)</f>
        <v>0</v>
      </c>
      <c r="E1218">
        <f>D1218*(A1218+B1218)</f>
        <v>0</v>
      </c>
    </row>
    <row r="1219" spans="1:5" x14ac:dyDescent="0.25">
      <c r="A1219">
        <f>VLOOKUP(C1219,mother2,2,FALSE)</f>
        <v>43.9</v>
      </c>
      <c r="B1219">
        <v>-17.899999999999999</v>
      </c>
      <c r="C1219" t="s">
        <v>1003</v>
      </c>
      <c r="D1219">
        <f>IF(AND(A1219&gt;0,B1219 &gt;0),1,0)</f>
        <v>0</v>
      </c>
      <c r="E1219">
        <f>D1219*(A1219+B1219)</f>
        <v>0</v>
      </c>
    </row>
    <row r="1220" spans="1:5" x14ac:dyDescent="0.25">
      <c r="A1220">
        <f>VLOOKUP(C1220,mother2,2,FALSE)</f>
        <v>43.7</v>
      </c>
      <c r="B1220">
        <v>-66.7</v>
      </c>
      <c r="C1220" t="s">
        <v>3282</v>
      </c>
      <c r="D1220">
        <f>IF(AND(A1220&gt;0,B1220 &gt;0),1,0)</f>
        <v>0</v>
      </c>
      <c r="E1220">
        <f>D1220*(A1220+B1220)</f>
        <v>0</v>
      </c>
    </row>
    <row r="1221" spans="1:5" x14ac:dyDescent="0.25">
      <c r="A1221">
        <f>VLOOKUP(C1221,mother2,2,FALSE)</f>
        <v>43.5</v>
      </c>
      <c r="B1221">
        <v>-49.9</v>
      </c>
      <c r="C1221" t="s">
        <v>1338</v>
      </c>
      <c r="D1221">
        <f>IF(AND(A1221&gt;0,B1221 &gt;0),1,0)</f>
        <v>0</v>
      </c>
      <c r="E1221">
        <f>D1221*(A1221+B1221)</f>
        <v>0</v>
      </c>
    </row>
    <row r="1222" spans="1:5" x14ac:dyDescent="0.25">
      <c r="A1222">
        <f>VLOOKUP(C1222,mother2,2,FALSE)</f>
        <v>43.5</v>
      </c>
      <c r="B1222">
        <v>-52</v>
      </c>
      <c r="C1222" t="s">
        <v>1358</v>
      </c>
      <c r="D1222">
        <f>IF(AND(A1222&gt;0,B1222 &gt;0),1,0)</f>
        <v>0</v>
      </c>
      <c r="E1222">
        <f>D1222*(A1222+B1222)</f>
        <v>0</v>
      </c>
    </row>
    <row r="1223" spans="1:5" x14ac:dyDescent="0.25">
      <c r="A1223">
        <f>VLOOKUP(C1223,mother2,2,FALSE)</f>
        <v>43.5</v>
      </c>
      <c r="B1223">
        <v>-52.7</v>
      </c>
      <c r="C1223" t="s">
        <v>1364</v>
      </c>
      <c r="D1223">
        <f>IF(AND(A1223&gt;0,B1223 &gt;0),1,0)</f>
        <v>0</v>
      </c>
      <c r="E1223">
        <f>D1223*(A1223+B1223)</f>
        <v>0</v>
      </c>
    </row>
    <row r="1224" spans="1:5" x14ac:dyDescent="0.25">
      <c r="A1224">
        <f>VLOOKUP(C1224,mother2,2,FALSE)</f>
        <v>43.5</v>
      </c>
      <c r="B1224">
        <v>-54.9</v>
      </c>
      <c r="C1224" t="s">
        <v>1418</v>
      </c>
      <c r="D1224">
        <f>IF(AND(A1224&gt;0,B1224 &gt;0),1,0)</f>
        <v>0</v>
      </c>
      <c r="E1224">
        <f>D1224*(A1224+B1224)</f>
        <v>0</v>
      </c>
    </row>
    <row r="1225" spans="1:5" x14ac:dyDescent="0.25">
      <c r="A1225">
        <f>VLOOKUP(C1225,mother2,2,FALSE)</f>
        <v>43.5</v>
      </c>
      <c r="B1225">
        <v>-57.6</v>
      </c>
      <c r="C1225" t="s">
        <v>1464</v>
      </c>
      <c r="D1225">
        <f>IF(AND(A1225&gt;0,B1225 &gt;0),1,0)</f>
        <v>0</v>
      </c>
      <c r="E1225">
        <f>D1225*(A1225+B1225)</f>
        <v>0</v>
      </c>
    </row>
    <row r="1226" spans="1:5" x14ac:dyDescent="0.25">
      <c r="A1226">
        <f>VLOOKUP(C1226,mother2,2,FALSE)</f>
        <v>43.5</v>
      </c>
      <c r="B1226">
        <v>-57.9</v>
      </c>
      <c r="C1226" t="s">
        <v>1488</v>
      </c>
      <c r="D1226">
        <f>IF(AND(A1226&gt;0,B1226 &gt;0),1,0)</f>
        <v>0</v>
      </c>
      <c r="E1226">
        <f>D1226*(A1226+B1226)</f>
        <v>0</v>
      </c>
    </row>
    <row r="1227" spans="1:5" x14ac:dyDescent="0.25">
      <c r="A1227">
        <f>VLOOKUP(C1227,mother2,2,FALSE)</f>
        <v>43.5</v>
      </c>
      <c r="B1227">
        <v>-62.7</v>
      </c>
      <c r="C1227" t="s">
        <v>1926</v>
      </c>
      <c r="D1227">
        <f>IF(AND(A1227&gt;0,B1227 &gt;0),1,0)</f>
        <v>0</v>
      </c>
      <c r="E1227">
        <f>D1227*(A1227+B1227)</f>
        <v>0</v>
      </c>
    </row>
    <row r="1228" spans="1:5" x14ac:dyDescent="0.25">
      <c r="A1228">
        <f>VLOOKUP(C1228,mother2,2,FALSE)</f>
        <v>43.5</v>
      </c>
      <c r="B1228">
        <v>-62.7</v>
      </c>
      <c r="C1228" t="s">
        <v>2376</v>
      </c>
      <c r="D1228">
        <f>IF(AND(A1228&gt;0,B1228 &gt;0),1,0)</f>
        <v>0</v>
      </c>
      <c r="E1228">
        <f>D1228*(A1228+B1228)</f>
        <v>0</v>
      </c>
    </row>
    <row r="1229" spans="1:5" x14ac:dyDescent="0.25">
      <c r="A1229">
        <f>VLOOKUP(C1229,mother2,2,FALSE)</f>
        <v>43.5</v>
      </c>
      <c r="B1229">
        <v>-62.7</v>
      </c>
      <c r="C1229" t="s">
        <v>2544</v>
      </c>
      <c r="D1229">
        <f>IF(AND(A1229&gt;0,B1229 &gt;0),1,0)</f>
        <v>0</v>
      </c>
      <c r="E1229">
        <f>D1229*(A1229+B1229)</f>
        <v>0</v>
      </c>
    </row>
    <row r="1230" spans="1:5" x14ac:dyDescent="0.25">
      <c r="A1230">
        <f>VLOOKUP(C1230,mother2,2,FALSE)</f>
        <v>43.5</v>
      </c>
      <c r="B1230">
        <v>-62.7</v>
      </c>
      <c r="C1230" t="s">
        <v>2808</v>
      </c>
      <c r="D1230">
        <f>IF(AND(A1230&gt;0,B1230 &gt;0),1,0)</f>
        <v>0</v>
      </c>
      <c r="E1230">
        <f>D1230*(A1230+B1230)</f>
        <v>0</v>
      </c>
    </row>
    <row r="1231" spans="1:5" x14ac:dyDescent="0.25">
      <c r="A1231">
        <f>VLOOKUP(C1231,mother2,2,FALSE)</f>
        <v>43.5</v>
      </c>
      <c r="B1231">
        <v>-62.7</v>
      </c>
      <c r="C1231" t="s">
        <v>3014</v>
      </c>
      <c r="D1231">
        <f>IF(AND(A1231&gt;0,B1231 &gt;0),1,0)</f>
        <v>0</v>
      </c>
      <c r="E1231">
        <f>D1231*(A1231+B1231)</f>
        <v>0</v>
      </c>
    </row>
    <row r="1232" spans="1:5" x14ac:dyDescent="0.25">
      <c r="A1232">
        <f>VLOOKUP(C1232,mother2,2,FALSE)</f>
        <v>43.5</v>
      </c>
      <c r="B1232">
        <v>-62.7</v>
      </c>
      <c r="C1232" t="s">
        <v>3102</v>
      </c>
      <c r="D1232">
        <f>IF(AND(A1232&gt;0,B1232 &gt;0),1,0)</f>
        <v>0</v>
      </c>
      <c r="E1232">
        <f>D1232*(A1232+B1232)</f>
        <v>0</v>
      </c>
    </row>
    <row r="1233" spans="1:5" x14ac:dyDescent="0.25">
      <c r="A1233">
        <f>VLOOKUP(C1233,mother2,2,FALSE)</f>
        <v>43.5</v>
      </c>
      <c r="B1233">
        <v>-63.2</v>
      </c>
      <c r="C1233" t="s">
        <v>3218</v>
      </c>
      <c r="D1233">
        <f>IF(AND(A1233&gt;0,B1233 &gt;0),1,0)</f>
        <v>0</v>
      </c>
      <c r="E1233">
        <f>D1233*(A1233+B1233)</f>
        <v>0</v>
      </c>
    </row>
    <row r="1234" spans="1:5" x14ac:dyDescent="0.25">
      <c r="A1234">
        <f>VLOOKUP(C1234,mother2,2,FALSE)</f>
        <v>43.5</v>
      </c>
      <c r="B1234">
        <v>-63.2</v>
      </c>
      <c r="C1234" t="s">
        <v>3224</v>
      </c>
      <c r="D1234">
        <f>IF(AND(A1234&gt;0,B1234 &gt;0),1,0)</f>
        <v>0</v>
      </c>
      <c r="E1234">
        <f>D1234*(A1234+B1234)</f>
        <v>0</v>
      </c>
    </row>
    <row r="1235" spans="1:5" x14ac:dyDescent="0.25">
      <c r="A1235">
        <f>VLOOKUP(C1235,mother2,2,FALSE)</f>
        <v>43.5</v>
      </c>
      <c r="B1235">
        <v>-65.900000000000006</v>
      </c>
      <c r="C1235" t="s">
        <v>3256</v>
      </c>
      <c r="D1235">
        <f>IF(AND(A1235&gt;0,B1235 &gt;0),1,0)</f>
        <v>0</v>
      </c>
      <c r="E1235">
        <f>D1235*(A1235+B1235)</f>
        <v>0</v>
      </c>
    </row>
    <row r="1236" spans="1:5" x14ac:dyDescent="0.25">
      <c r="A1236">
        <f>VLOOKUP(C1236,mother2,2,FALSE)</f>
        <v>43.5</v>
      </c>
      <c r="B1236">
        <v>-66.099999999999994</v>
      </c>
      <c r="C1236" t="s">
        <v>3260</v>
      </c>
      <c r="D1236">
        <f>IF(AND(A1236&gt;0,B1236 &gt;0),1,0)</f>
        <v>0</v>
      </c>
      <c r="E1236">
        <f>D1236*(A1236+B1236)</f>
        <v>0</v>
      </c>
    </row>
    <row r="1237" spans="1:5" x14ac:dyDescent="0.25">
      <c r="A1237">
        <f>VLOOKUP(C1237,mother2,2,FALSE)</f>
        <v>43.5</v>
      </c>
      <c r="B1237">
        <v>-66.099999999999994</v>
      </c>
      <c r="C1237" t="s">
        <v>3270</v>
      </c>
      <c r="D1237">
        <f>IF(AND(A1237&gt;0,B1237 &gt;0),1,0)</f>
        <v>0</v>
      </c>
      <c r="E1237">
        <f>D1237*(A1237+B1237)</f>
        <v>0</v>
      </c>
    </row>
    <row r="1238" spans="1:5" x14ac:dyDescent="0.25">
      <c r="A1238">
        <f>VLOOKUP(C1238,mother2,2,FALSE)</f>
        <v>43.5</v>
      </c>
      <c r="B1238">
        <v>-66.099999999999994</v>
      </c>
      <c r="C1238" t="s">
        <v>3272</v>
      </c>
      <c r="D1238">
        <f>IF(AND(A1238&gt;0,B1238 &gt;0),1,0)</f>
        <v>0</v>
      </c>
      <c r="E1238">
        <f>D1238*(A1238+B1238)</f>
        <v>0</v>
      </c>
    </row>
    <row r="1239" spans="1:5" x14ac:dyDescent="0.25">
      <c r="A1239">
        <f>VLOOKUP(C1239,mother2,2,FALSE)</f>
        <v>43.5</v>
      </c>
      <c r="B1239">
        <v>-66.099999999999994</v>
      </c>
      <c r="C1239" t="s">
        <v>3274</v>
      </c>
      <c r="D1239">
        <f>IF(AND(A1239&gt;0,B1239 &gt;0),1,0)</f>
        <v>0</v>
      </c>
      <c r="E1239">
        <f>D1239*(A1239+B1239)</f>
        <v>0</v>
      </c>
    </row>
    <row r="1240" spans="1:5" x14ac:dyDescent="0.25">
      <c r="A1240">
        <f>VLOOKUP(C1240,mother2,2,FALSE)</f>
        <v>43.5</v>
      </c>
      <c r="B1240">
        <v>-70.8</v>
      </c>
      <c r="C1240" t="s">
        <v>3316</v>
      </c>
      <c r="D1240">
        <f>IF(AND(A1240&gt;0,B1240 &gt;0),1,0)</f>
        <v>0</v>
      </c>
      <c r="E1240">
        <f>D1240*(A1240+B1240)</f>
        <v>0</v>
      </c>
    </row>
    <row r="1241" spans="1:5" x14ac:dyDescent="0.25">
      <c r="A1241">
        <f>VLOOKUP(C1241,mother2,2,FALSE)</f>
        <v>43.5</v>
      </c>
      <c r="B1241">
        <v>-70.8</v>
      </c>
      <c r="C1241" t="s">
        <v>3320</v>
      </c>
      <c r="D1241">
        <f>IF(AND(A1241&gt;0,B1241 &gt;0),1,0)</f>
        <v>0</v>
      </c>
      <c r="E1241">
        <f>D1241*(A1241+B1241)</f>
        <v>0</v>
      </c>
    </row>
    <row r="1242" spans="1:5" x14ac:dyDescent="0.25">
      <c r="A1242">
        <f>VLOOKUP(C1242,mother2,2,FALSE)</f>
        <v>43.5</v>
      </c>
      <c r="B1242">
        <v>-70.8</v>
      </c>
      <c r="C1242" t="s">
        <v>3326</v>
      </c>
      <c r="D1242">
        <f>IF(AND(A1242&gt;0,B1242 &gt;0),1,0)</f>
        <v>0</v>
      </c>
      <c r="E1242">
        <f>D1242*(A1242+B1242)</f>
        <v>0</v>
      </c>
    </row>
    <row r="1243" spans="1:5" x14ac:dyDescent="0.25">
      <c r="A1243">
        <f>VLOOKUP(C1243,mother2,2,FALSE)</f>
        <v>43.4</v>
      </c>
      <c r="B1243">
        <v>-59.5</v>
      </c>
      <c r="C1243" t="s">
        <v>1506</v>
      </c>
      <c r="D1243">
        <f>IF(AND(A1243&gt;0,B1243 &gt;0),1,0)</f>
        <v>0</v>
      </c>
      <c r="E1243">
        <f>D1243*(A1243+B1243)</f>
        <v>0</v>
      </c>
    </row>
    <row r="1244" spans="1:5" x14ac:dyDescent="0.25">
      <c r="A1244">
        <f>VLOOKUP(C1244,mother2,2,FALSE)</f>
        <v>43.2</v>
      </c>
      <c r="B1244">
        <v>-10.7</v>
      </c>
      <c r="C1244" t="s">
        <v>879</v>
      </c>
      <c r="D1244">
        <f>IF(AND(A1244&gt;0,B1244 &gt;0),1,0)</f>
        <v>0</v>
      </c>
      <c r="E1244">
        <f>D1244*(A1244+B1244)</f>
        <v>0</v>
      </c>
    </row>
    <row r="1245" spans="1:5" x14ac:dyDescent="0.25">
      <c r="A1245">
        <f>VLOOKUP(C1245,mother2,2,FALSE)</f>
        <v>43.1</v>
      </c>
      <c r="B1245">
        <v>-67.099999999999994</v>
      </c>
      <c r="C1245" t="s">
        <v>3288</v>
      </c>
      <c r="D1245">
        <f>IF(AND(A1245&gt;0,B1245 &gt;0),1,0)</f>
        <v>0</v>
      </c>
      <c r="E1245">
        <f>D1245*(A1245+B1245)</f>
        <v>0</v>
      </c>
    </row>
    <row r="1246" spans="1:5" x14ac:dyDescent="0.25">
      <c r="A1246">
        <f>VLOOKUP(C1246,mother2,2,FALSE)</f>
        <v>42.7</v>
      </c>
      <c r="B1246">
        <v>-48.1</v>
      </c>
      <c r="C1246" t="s">
        <v>1312</v>
      </c>
      <c r="D1246">
        <f>IF(AND(A1246&gt;0,B1246 &gt;0),1,0)</f>
        <v>0</v>
      </c>
      <c r="E1246">
        <f>D1246*(A1246+B1246)</f>
        <v>0</v>
      </c>
    </row>
    <row r="1247" spans="1:5" x14ac:dyDescent="0.25">
      <c r="A1247">
        <f>VLOOKUP(C1247,mother2,2,FALSE)</f>
        <v>42.5</v>
      </c>
      <c r="B1247">
        <v>-73.400000000000006</v>
      </c>
      <c r="C1247" t="s">
        <v>3380</v>
      </c>
      <c r="D1247">
        <f>IF(AND(A1247&gt;0,B1247 &gt;0),1,0)</f>
        <v>0</v>
      </c>
      <c r="E1247">
        <f>D1247*(A1247+B1247)</f>
        <v>0</v>
      </c>
    </row>
    <row r="1248" spans="1:5" x14ac:dyDescent="0.25">
      <c r="A1248">
        <f>VLOOKUP(C1248,mother2,2,FALSE)</f>
        <v>42.5</v>
      </c>
      <c r="B1248">
        <v>-73.400000000000006</v>
      </c>
      <c r="C1248" t="s">
        <v>3382</v>
      </c>
      <c r="D1248">
        <f>IF(AND(A1248&gt;0,B1248 &gt;0),1,0)</f>
        <v>0</v>
      </c>
      <c r="E1248">
        <f>D1248*(A1248+B1248)</f>
        <v>0</v>
      </c>
    </row>
    <row r="1249" spans="1:5" x14ac:dyDescent="0.25">
      <c r="A1249">
        <f>VLOOKUP(C1249,mother2,2,FALSE)</f>
        <v>42.5</v>
      </c>
      <c r="B1249">
        <v>-73.400000000000006</v>
      </c>
      <c r="C1249" t="s">
        <v>3384</v>
      </c>
      <c r="D1249">
        <f>IF(AND(A1249&gt;0,B1249 &gt;0),1,0)</f>
        <v>0</v>
      </c>
      <c r="E1249">
        <f>D1249*(A1249+B1249)</f>
        <v>0</v>
      </c>
    </row>
    <row r="1250" spans="1:5" x14ac:dyDescent="0.25">
      <c r="A1250">
        <f>VLOOKUP(C1250,mother2,2,FALSE)</f>
        <v>42.5</v>
      </c>
      <c r="B1250">
        <v>-73.400000000000006</v>
      </c>
      <c r="C1250" t="s">
        <v>3388</v>
      </c>
      <c r="D1250">
        <f>IF(AND(A1250&gt;0,B1250 &gt;0),1,0)</f>
        <v>0</v>
      </c>
      <c r="E1250">
        <f>D1250*(A1250+B1250)</f>
        <v>0</v>
      </c>
    </row>
    <row r="1251" spans="1:5" x14ac:dyDescent="0.25">
      <c r="A1251">
        <f>VLOOKUP(C1251,mother2,2,FALSE)</f>
        <v>42.4</v>
      </c>
      <c r="B1251">
        <v>-27.9</v>
      </c>
      <c r="C1251" t="s">
        <v>1149</v>
      </c>
      <c r="D1251">
        <f>IF(AND(A1251&gt;0,B1251 &gt;0),1,0)</f>
        <v>0</v>
      </c>
      <c r="E1251">
        <f>D1251*(A1251+B1251)</f>
        <v>0</v>
      </c>
    </row>
    <row r="1252" spans="1:5" x14ac:dyDescent="0.25">
      <c r="A1252">
        <f>VLOOKUP(C1252,mother2,2,FALSE)</f>
        <v>42.4</v>
      </c>
      <c r="B1252">
        <v>-81.400000000000006</v>
      </c>
      <c r="C1252" t="s">
        <v>3420</v>
      </c>
      <c r="D1252">
        <f>IF(AND(A1252&gt;0,B1252 &gt;0),1,0)</f>
        <v>0</v>
      </c>
      <c r="E1252">
        <f>D1252*(A1252+B1252)</f>
        <v>0</v>
      </c>
    </row>
    <row r="1253" spans="1:5" x14ac:dyDescent="0.25">
      <c r="A1253">
        <f>VLOOKUP(C1253,mother2,2,FALSE)</f>
        <v>42</v>
      </c>
      <c r="B1253">
        <v>-21</v>
      </c>
      <c r="C1253" t="s">
        <v>1043</v>
      </c>
      <c r="D1253">
        <f>IF(AND(A1253&gt;0,B1253 &gt;0),1,0)</f>
        <v>0</v>
      </c>
      <c r="E1253">
        <f>D1253*(A1253+B1253)</f>
        <v>0</v>
      </c>
    </row>
    <row r="1254" spans="1:5" x14ac:dyDescent="0.25">
      <c r="A1254">
        <f>VLOOKUP(C1254,mother2,2,FALSE)</f>
        <v>41.7</v>
      </c>
      <c r="B1254">
        <v>-71.2</v>
      </c>
      <c r="C1254" t="s">
        <v>3338</v>
      </c>
      <c r="D1254">
        <f>IF(AND(A1254&gt;0,B1254 &gt;0),1,0)</f>
        <v>0</v>
      </c>
      <c r="E1254">
        <f>D1254*(A1254+B1254)</f>
        <v>0</v>
      </c>
    </row>
    <row r="1255" spans="1:5" x14ac:dyDescent="0.25">
      <c r="A1255">
        <f>VLOOKUP(C1255,mother2,2,FALSE)</f>
        <v>40.5</v>
      </c>
      <c r="B1255">
        <v>-78</v>
      </c>
      <c r="C1255" t="s">
        <v>3404</v>
      </c>
      <c r="D1255">
        <f>IF(AND(A1255&gt;0,B1255 &gt;0),1,0)</f>
        <v>0</v>
      </c>
      <c r="E1255">
        <f>D1255*(A1255+B1255)</f>
        <v>0</v>
      </c>
    </row>
    <row r="1256" spans="1:5" x14ac:dyDescent="0.25">
      <c r="A1256">
        <f>VLOOKUP(C1256,mother2,2,FALSE)</f>
        <v>40.299999999999997</v>
      </c>
      <c r="B1256">
        <v>-54.9</v>
      </c>
      <c r="C1256" t="s">
        <v>1432</v>
      </c>
      <c r="D1256">
        <f>IF(AND(A1256&gt;0,B1256 &gt;0),1,0)</f>
        <v>0</v>
      </c>
      <c r="E1256">
        <f>D1256*(A1256+B1256)</f>
        <v>0</v>
      </c>
    </row>
    <row r="1257" spans="1:5" x14ac:dyDescent="0.25">
      <c r="A1257">
        <f>VLOOKUP(C1257,mother2,2,FALSE)</f>
        <v>39.799999999999997</v>
      </c>
      <c r="B1257">
        <v>-49.9</v>
      </c>
      <c r="C1257" t="s">
        <v>1336</v>
      </c>
      <c r="D1257">
        <f>IF(AND(A1257&gt;0,B1257 &gt;0),1,0)</f>
        <v>0</v>
      </c>
      <c r="E1257">
        <f>D1257*(A1257+B1257)</f>
        <v>0</v>
      </c>
    </row>
    <row r="1258" spans="1:5" x14ac:dyDescent="0.25">
      <c r="A1258">
        <f>VLOOKUP(C1258,mother2,2,FALSE)</f>
        <v>39.799999999999997</v>
      </c>
      <c r="B1258">
        <v>-80.3</v>
      </c>
      <c r="C1258" t="s">
        <v>3412</v>
      </c>
      <c r="D1258">
        <f>IF(AND(A1258&gt;0,B1258 &gt;0),1,0)</f>
        <v>0</v>
      </c>
      <c r="E1258">
        <f>D1258*(A1258+B1258)</f>
        <v>0</v>
      </c>
    </row>
    <row r="1259" spans="1:5" x14ac:dyDescent="0.25">
      <c r="A1259">
        <f>VLOOKUP(C1259,mother2,2,FALSE)</f>
        <v>39.6</v>
      </c>
      <c r="B1259">
        <v>-18.899999999999999</v>
      </c>
      <c r="C1259" t="s">
        <v>1017</v>
      </c>
      <c r="D1259">
        <f>IF(AND(A1259&gt;0,B1259 &gt;0),1,0)</f>
        <v>0</v>
      </c>
      <c r="E1259">
        <f>D1259*(A1259+B1259)</f>
        <v>0</v>
      </c>
    </row>
    <row r="1260" spans="1:5" x14ac:dyDescent="0.25">
      <c r="A1260">
        <f>VLOOKUP(C1260,mother2,2,FALSE)</f>
        <v>39.299999999999997</v>
      </c>
      <c r="B1260">
        <v>-37.299999999999997</v>
      </c>
      <c r="C1260" t="s">
        <v>1231</v>
      </c>
      <c r="D1260">
        <f>IF(AND(A1260&gt;0,B1260 &gt;0),1,0)</f>
        <v>0</v>
      </c>
      <c r="E1260">
        <f>D1260*(A1260+B1260)</f>
        <v>0</v>
      </c>
    </row>
    <row r="1261" spans="1:5" x14ac:dyDescent="0.25">
      <c r="A1261">
        <f>VLOOKUP(C1261,mother2,2,FALSE)</f>
        <v>39.299999999999997</v>
      </c>
      <c r="B1261">
        <v>-37.299999999999997</v>
      </c>
      <c r="C1261" t="s">
        <v>1233</v>
      </c>
      <c r="D1261">
        <f>IF(AND(A1261&gt;0,B1261 &gt;0),1,0)</f>
        <v>0</v>
      </c>
      <c r="E1261">
        <f>D1261*(A1261+B1261)</f>
        <v>0</v>
      </c>
    </row>
    <row r="1262" spans="1:5" x14ac:dyDescent="0.25">
      <c r="A1262">
        <f>VLOOKUP(C1262,mother2,2,FALSE)</f>
        <v>39.200000000000003</v>
      </c>
      <c r="B1262">
        <v>-60</v>
      </c>
      <c r="C1262" t="s">
        <v>1510</v>
      </c>
      <c r="D1262">
        <f>IF(AND(A1262&gt;0,B1262 &gt;0),1,0)</f>
        <v>0</v>
      </c>
      <c r="E1262">
        <f>D1262*(A1262+B1262)</f>
        <v>0</v>
      </c>
    </row>
    <row r="1263" spans="1:5" x14ac:dyDescent="0.25">
      <c r="A1263">
        <f>VLOOKUP(C1263,mother2,2,FALSE)</f>
        <v>39.200000000000003</v>
      </c>
      <c r="B1263">
        <v>-73.400000000000006</v>
      </c>
      <c r="C1263" t="s">
        <v>3386</v>
      </c>
      <c r="D1263">
        <f>IF(AND(A1263&gt;0,B1263 &gt;0),1,0)</f>
        <v>0</v>
      </c>
      <c r="E1263">
        <f>D1263*(A1263+B1263)</f>
        <v>0</v>
      </c>
    </row>
    <row r="1264" spans="1:5" x14ac:dyDescent="0.25">
      <c r="A1264">
        <f>VLOOKUP(C1264,mother2,2,FALSE)</f>
        <v>38.799999999999997</v>
      </c>
      <c r="B1264">
        <v>-42.9</v>
      </c>
      <c r="C1264" t="s">
        <v>1263</v>
      </c>
      <c r="D1264">
        <f>IF(AND(A1264&gt;0,B1264 &gt;0),1,0)</f>
        <v>0</v>
      </c>
      <c r="E1264">
        <f>D1264*(A1264+B1264)</f>
        <v>0</v>
      </c>
    </row>
    <row r="1265" spans="1:5" x14ac:dyDescent="0.25">
      <c r="A1265">
        <f>VLOOKUP(C1265,mother2,2,FALSE)</f>
        <v>38.700000000000003</v>
      </c>
      <c r="B1265">
        <v>-5.3</v>
      </c>
      <c r="C1265" t="s">
        <v>803</v>
      </c>
      <c r="D1265">
        <f>IF(AND(A1265&gt;0,B1265 &gt;0),1,0)</f>
        <v>0</v>
      </c>
      <c r="E1265">
        <f>D1265*(A1265+B1265)</f>
        <v>0</v>
      </c>
    </row>
    <row r="1266" spans="1:5" x14ac:dyDescent="0.25">
      <c r="A1266">
        <f>VLOOKUP(C1266,mother2,2,FALSE)</f>
        <v>38.700000000000003</v>
      </c>
      <c r="B1266">
        <v>-5.3</v>
      </c>
      <c r="C1266" t="s">
        <v>805</v>
      </c>
      <c r="D1266">
        <f>IF(AND(A1266&gt;0,B1266 &gt;0),1,0)</f>
        <v>0</v>
      </c>
      <c r="E1266">
        <f>D1266*(A1266+B1266)</f>
        <v>0</v>
      </c>
    </row>
    <row r="1267" spans="1:5" x14ac:dyDescent="0.25">
      <c r="A1267">
        <f>VLOOKUP(C1267,mother2,2,FALSE)</f>
        <v>38.700000000000003</v>
      </c>
      <c r="B1267">
        <v>-5.3</v>
      </c>
      <c r="C1267" t="s">
        <v>809</v>
      </c>
      <c r="D1267">
        <f>IF(AND(A1267&gt;0,B1267 &gt;0),1,0)</f>
        <v>0</v>
      </c>
      <c r="E1267">
        <f>D1267*(A1267+B1267)</f>
        <v>0</v>
      </c>
    </row>
    <row r="1268" spans="1:5" x14ac:dyDescent="0.25">
      <c r="A1268">
        <f>VLOOKUP(C1268,mother2,2,FALSE)</f>
        <v>38.700000000000003</v>
      </c>
      <c r="B1268">
        <v>-5.3</v>
      </c>
      <c r="C1268" t="s">
        <v>811</v>
      </c>
      <c r="D1268">
        <f>IF(AND(A1268&gt;0,B1268 &gt;0),1,0)</f>
        <v>0</v>
      </c>
      <c r="E1268">
        <f>D1268*(A1268+B1268)</f>
        <v>0</v>
      </c>
    </row>
    <row r="1269" spans="1:5" x14ac:dyDescent="0.25">
      <c r="A1269">
        <f>VLOOKUP(C1269,mother2,2,FALSE)</f>
        <v>38.299999999999997</v>
      </c>
      <c r="B1269">
        <v>-25.6</v>
      </c>
      <c r="C1269" t="s">
        <v>1123</v>
      </c>
      <c r="D1269">
        <f>IF(AND(A1269&gt;0,B1269 &gt;0),1,0)</f>
        <v>0</v>
      </c>
      <c r="E1269">
        <f>D1269*(A1269+B1269)</f>
        <v>0</v>
      </c>
    </row>
    <row r="1270" spans="1:5" x14ac:dyDescent="0.25">
      <c r="A1270">
        <f>VLOOKUP(C1270,mother2,2,FALSE)</f>
        <v>37.700000000000003</v>
      </c>
      <c r="B1270">
        <v>-72.3</v>
      </c>
      <c r="C1270" t="s">
        <v>3342</v>
      </c>
      <c r="D1270">
        <f>IF(AND(A1270&gt;0,B1270 &gt;0),1,0)</f>
        <v>0</v>
      </c>
      <c r="E1270">
        <f>D1270*(A1270+B1270)</f>
        <v>0</v>
      </c>
    </row>
    <row r="1271" spans="1:5" x14ac:dyDescent="0.25">
      <c r="A1271">
        <f>VLOOKUP(C1271,mother2,2,FALSE)</f>
        <v>37.700000000000003</v>
      </c>
      <c r="B1271">
        <v>-72.3</v>
      </c>
      <c r="C1271" t="s">
        <v>3346</v>
      </c>
      <c r="D1271">
        <f>IF(AND(A1271&gt;0,B1271 &gt;0),1,0)</f>
        <v>0</v>
      </c>
      <c r="E1271">
        <f>D1271*(A1271+B1271)</f>
        <v>0</v>
      </c>
    </row>
    <row r="1272" spans="1:5" x14ac:dyDescent="0.25">
      <c r="A1272">
        <f>VLOOKUP(C1272,mother2,2,FALSE)</f>
        <v>37.700000000000003</v>
      </c>
      <c r="B1272">
        <v>-72.3</v>
      </c>
      <c r="C1272" t="s">
        <v>3352</v>
      </c>
      <c r="D1272">
        <f>IF(AND(A1272&gt;0,B1272 &gt;0),1,0)</f>
        <v>0</v>
      </c>
      <c r="E1272">
        <f>D1272*(A1272+B1272)</f>
        <v>0</v>
      </c>
    </row>
    <row r="1273" spans="1:5" x14ac:dyDescent="0.25">
      <c r="A1273">
        <f>VLOOKUP(C1273,mother2,2,FALSE)</f>
        <v>37.700000000000003</v>
      </c>
      <c r="B1273">
        <v>-72.3</v>
      </c>
      <c r="C1273" t="s">
        <v>3362</v>
      </c>
      <c r="D1273">
        <f>IF(AND(A1273&gt;0,B1273 &gt;0),1,0)</f>
        <v>0</v>
      </c>
      <c r="E1273">
        <f>D1273*(A1273+B1273)</f>
        <v>0</v>
      </c>
    </row>
    <row r="1274" spans="1:5" x14ac:dyDescent="0.25">
      <c r="A1274">
        <f>VLOOKUP(C1274,mother2,2,FALSE)</f>
        <v>37.700000000000003</v>
      </c>
      <c r="B1274">
        <v>-72.3</v>
      </c>
      <c r="C1274" t="s">
        <v>3368</v>
      </c>
      <c r="D1274">
        <f>IF(AND(A1274&gt;0,B1274 &gt;0),1,0)</f>
        <v>0</v>
      </c>
      <c r="E1274">
        <f>D1274*(A1274+B1274)</f>
        <v>0</v>
      </c>
    </row>
    <row r="1275" spans="1:5" x14ac:dyDescent="0.25">
      <c r="A1275">
        <f>VLOOKUP(C1275,mother2,2,FALSE)</f>
        <v>37.5</v>
      </c>
      <c r="B1275">
        <v>-63.8</v>
      </c>
      <c r="C1275" t="s">
        <v>3230</v>
      </c>
      <c r="D1275">
        <f>IF(AND(A1275&gt;0,B1275 &gt;0),1,0)</f>
        <v>0</v>
      </c>
      <c r="E1275">
        <f>D1275*(A1275+B1275)</f>
        <v>0</v>
      </c>
    </row>
    <row r="1276" spans="1:5" x14ac:dyDescent="0.25">
      <c r="A1276">
        <f>VLOOKUP(C1276,mother2,2,FALSE)</f>
        <v>37.5</v>
      </c>
      <c r="B1276">
        <v>-67.099999999999994</v>
      </c>
      <c r="C1276" t="s">
        <v>3284</v>
      </c>
      <c r="D1276">
        <f>IF(AND(A1276&gt;0,B1276 &gt;0),1,0)</f>
        <v>0</v>
      </c>
      <c r="E1276">
        <f>D1276*(A1276+B1276)</f>
        <v>0</v>
      </c>
    </row>
    <row r="1277" spans="1:5" x14ac:dyDescent="0.25">
      <c r="A1277">
        <f>VLOOKUP(C1277,mother2,2,FALSE)</f>
        <v>37.4</v>
      </c>
      <c r="B1277">
        <v>-1.6</v>
      </c>
      <c r="C1277" t="s">
        <v>769</v>
      </c>
      <c r="D1277">
        <f>IF(AND(A1277&gt;0,B1277 &gt;0),1,0)</f>
        <v>0</v>
      </c>
      <c r="E1277">
        <f>D1277*(A1277+B1277)</f>
        <v>0</v>
      </c>
    </row>
    <row r="1278" spans="1:5" x14ac:dyDescent="0.25">
      <c r="A1278">
        <f>VLOOKUP(C1278,mother2,2,FALSE)</f>
        <v>37.200000000000003</v>
      </c>
      <c r="B1278">
        <v>-49.5</v>
      </c>
      <c r="C1278" t="s">
        <v>1324</v>
      </c>
      <c r="D1278">
        <f>IF(AND(A1278&gt;0,B1278 &gt;0),1,0)</f>
        <v>0</v>
      </c>
      <c r="E1278">
        <f>D1278*(A1278+B1278)</f>
        <v>0</v>
      </c>
    </row>
    <row r="1279" spans="1:5" x14ac:dyDescent="0.25">
      <c r="A1279">
        <f>VLOOKUP(C1279,mother2,2,FALSE)</f>
        <v>36.799999999999997</v>
      </c>
      <c r="B1279">
        <v>-15.1</v>
      </c>
      <c r="C1279" t="s">
        <v>957</v>
      </c>
      <c r="D1279">
        <f>IF(AND(A1279&gt;0,B1279 &gt;0),1,0)</f>
        <v>0</v>
      </c>
      <c r="E1279">
        <f>D1279*(A1279+B1279)</f>
        <v>0</v>
      </c>
    </row>
    <row r="1280" spans="1:5" x14ac:dyDescent="0.25">
      <c r="A1280">
        <f>VLOOKUP(C1280,mother2,2,FALSE)</f>
        <v>36.799999999999997</v>
      </c>
      <c r="B1280">
        <v>-23.1</v>
      </c>
      <c r="C1280" t="s">
        <v>1099</v>
      </c>
      <c r="D1280">
        <f>IF(AND(A1280&gt;0,B1280 &gt;0),1,0)</f>
        <v>0</v>
      </c>
      <c r="E1280">
        <f>D1280*(A1280+B1280)</f>
        <v>0</v>
      </c>
    </row>
    <row r="1281" spans="1:5" x14ac:dyDescent="0.25">
      <c r="A1281">
        <f>VLOOKUP(C1281,mother2,2,FALSE)</f>
        <v>36.799999999999997</v>
      </c>
      <c r="B1281">
        <v>-24.5</v>
      </c>
      <c r="C1281" t="s">
        <v>1113</v>
      </c>
      <c r="D1281">
        <f>IF(AND(A1281&gt;0,B1281 &gt;0),1,0)</f>
        <v>0</v>
      </c>
      <c r="E1281">
        <f>D1281*(A1281+B1281)</f>
        <v>0</v>
      </c>
    </row>
    <row r="1282" spans="1:5" x14ac:dyDescent="0.25">
      <c r="A1282">
        <f>VLOOKUP(C1282,mother2,2,FALSE)</f>
        <v>36.799999999999997</v>
      </c>
      <c r="B1282">
        <v>-62.9</v>
      </c>
      <c r="C1282" t="s">
        <v>3216</v>
      </c>
      <c r="D1282">
        <f>IF(AND(A1282&gt;0,B1282 &gt;0),1,0)</f>
        <v>0</v>
      </c>
      <c r="E1282">
        <f>D1282*(A1282+B1282)</f>
        <v>0</v>
      </c>
    </row>
    <row r="1283" spans="1:5" x14ac:dyDescent="0.25">
      <c r="A1283">
        <f>VLOOKUP(C1283,mother2,2,FALSE)</f>
        <v>36.6</v>
      </c>
      <c r="B1283">
        <v>-43.6</v>
      </c>
      <c r="C1283" t="s">
        <v>1267</v>
      </c>
      <c r="D1283">
        <f>IF(AND(A1283&gt;0,B1283 &gt;0),1,0)</f>
        <v>0</v>
      </c>
      <c r="E1283">
        <f>D1283*(A1283+B1283)</f>
        <v>0</v>
      </c>
    </row>
    <row r="1284" spans="1:5" x14ac:dyDescent="0.25">
      <c r="A1284">
        <f>VLOOKUP(C1284,mother2,2,FALSE)</f>
        <v>36.6</v>
      </c>
      <c r="B1284">
        <v>-55.1</v>
      </c>
      <c r="C1284" t="s">
        <v>1440</v>
      </c>
      <c r="D1284">
        <f>IF(AND(A1284&gt;0,B1284 &gt;0),1,0)</f>
        <v>0</v>
      </c>
      <c r="E1284">
        <f>D1284*(A1284+B1284)</f>
        <v>0</v>
      </c>
    </row>
    <row r="1285" spans="1:5" x14ac:dyDescent="0.25">
      <c r="A1285">
        <f>VLOOKUP(C1285,mother2,2,FALSE)</f>
        <v>36.6</v>
      </c>
      <c r="B1285">
        <v>-55.1</v>
      </c>
      <c r="C1285" t="s">
        <v>1444</v>
      </c>
      <c r="D1285">
        <f>IF(AND(A1285&gt;0,B1285 &gt;0),1,0)</f>
        <v>0</v>
      </c>
      <c r="E1285">
        <f>D1285*(A1285+B1285)</f>
        <v>0</v>
      </c>
    </row>
    <row r="1286" spans="1:5" x14ac:dyDescent="0.25">
      <c r="A1286">
        <f>VLOOKUP(C1286,mother2,2,FALSE)</f>
        <v>36.6</v>
      </c>
      <c r="B1286">
        <v>-63.4</v>
      </c>
      <c r="C1286" t="s">
        <v>3228</v>
      </c>
      <c r="D1286">
        <f>IF(AND(A1286&gt;0,B1286 &gt;0),1,0)</f>
        <v>0</v>
      </c>
      <c r="E1286">
        <f>D1286*(A1286+B1286)</f>
        <v>0</v>
      </c>
    </row>
    <row r="1287" spans="1:5" x14ac:dyDescent="0.25">
      <c r="A1287">
        <f>VLOOKUP(C1287,mother2,2,FALSE)</f>
        <v>36.6</v>
      </c>
      <c r="B1287">
        <v>-64.400000000000006</v>
      </c>
      <c r="C1287" t="s">
        <v>3234</v>
      </c>
      <c r="D1287">
        <f>IF(AND(A1287&gt;0,B1287 &gt;0),1,0)</f>
        <v>0</v>
      </c>
      <c r="E1287">
        <f>D1287*(A1287+B1287)</f>
        <v>0</v>
      </c>
    </row>
    <row r="1288" spans="1:5" x14ac:dyDescent="0.25">
      <c r="A1288">
        <f>VLOOKUP(C1288,mother2,2,FALSE)</f>
        <v>36.6</v>
      </c>
      <c r="B1288">
        <v>-64.400000000000006</v>
      </c>
      <c r="C1288" t="s">
        <v>3236</v>
      </c>
      <c r="D1288">
        <f>IF(AND(A1288&gt;0,B1288 &gt;0),1,0)</f>
        <v>0</v>
      </c>
      <c r="E1288">
        <f>D1288*(A1288+B1288)</f>
        <v>0</v>
      </c>
    </row>
    <row r="1289" spans="1:5" x14ac:dyDescent="0.25">
      <c r="A1289">
        <f>VLOOKUP(C1289,mother2,2,FALSE)</f>
        <v>36.4</v>
      </c>
      <c r="B1289">
        <v>-67.099999999999994</v>
      </c>
      <c r="C1289" t="s">
        <v>3286</v>
      </c>
      <c r="D1289">
        <f>IF(AND(A1289&gt;0,B1289 &gt;0),1,0)</f>
        <v>0</v>
      </c>
      <c r="E1289">
        <f>D1289*(A1289+B1289)</f>
        <v>0</v>
      </c>
    </row>
    <row r="1290" spans="1:5" x14ac:dyDescent="0.25">
      <c r="A1290">
        <f>VLOOKUP(C1290,mother2,2,FALSE)</f>
        <v>36.4</v>
      </c>
      <c r="B1290">
        <v>-67.099999999999994</v>
      </c>
      <c r="C1290" t="s">
        <v>3290</v>
      </c>
      <c r="D1290">
        <f>IF(AND(A1290&gt;0,B1290 &gt;0),1,0)</f>
        <v>0</v>
      </c>
      <c r="E1290">
        <f>D1290*(A1290+B1290)</f>
        <v>0</v>
      </c>
    </row>
    <row r="1291" spans="1:5" x14ac:dyDescent="0.25">
      <c r="A1291">
        <f>VLOOKUP(C1291,mother2,2,FALSE)</f>
        <v>36.299999999999997</v>
      </c>
      <c r="B1291">
        <v>-17</v>
      </c>
      <c r="C1291" t="s">
        <v>987</v>
      </c>
      <c r="D1291">
        <f>IF(AND(A1291&gt;0,B1291 &gt;0),1,0)</f>
        <v>0</v>
      </c>
      <c r="E1291">
        <f>D1291*(A1291+B1291)</f>
        <v>0</v>
      </c>
    </row>
    <row r="1292" spans="1:5" x14ac:dyDescent="0.25">
      <c r="A1292">
        <f>VLOOKUP(C1292,mother2,2,FALSE)</f>
        <v>36.1</v>
      </c>
      <c r="B1292">
        <v>-14.1</v>
      </c>
      <c r="C1292" t="s">
        <v>939</v>
      </c>
      <c r="D1292">
        <f>IF(AND(A1292&gt;0,B1292 &gt;0),1,0)</f>
        <v>0</v>
      </c>
      <c r="E1292">
        <f>D1292*(A1292+B1292)</f>
        <v>0</v>
      </c>
    </row>
    <row r="1293" spans="1:5" x14ac:dyDescent="0.25">
      <c r="A1293">
        <f>VLOOKUP(C1293,mother2,2,FALSE)</f>
        <v>35.9</v>
      </c>
      <c r="B1293">
        <v>-16.399999999999999</v>
      </c>
      <c r="C1293" t="s">
        <v>977</v>
      </c>
      <c r="D1293">
        <f>IF(AND(A1293&gt;0,B1293 &gt;0),1,0)</f>
        <v>0</v>
      </c>
      <c r="E1293">
        <f>D1293*(A1293+B1293)</f>
        <v>0</v>
      </c>
    </row>
    <row r="1294" spans="1:5" x14ac:dyDescent="0.25">
      <c r="A1294">
        <f>VLOOKUP(C1294,mother2,2,FALSE)</f>
        <v>34</v>
      </c>
      <c r="B1294">
        <v>-21.3</v>
      </c>
      <c r="C1294" t="s">
        <v>1049</v>
      </c>
      <c r="D1294">
        <f>IF(AND(A1294&gt;0,B1294 &gt;0),1,0)</f>
        <v>0</v>
      </c>
      <c r="E1294">
        <f>D1294*(A1294+B1294)</f>
        <v>0</v>
      </c>
    </row>
    <row r="1295" spans="1:5" x14ac:dyDescent="0.25">
      <c r="A1295">
        <f>VLOOKUP(C1295,mother2,2,FALSE)</f>
        <v>33.799999999999997</v>
      </c>
      <c r="B1295">
        <v>-52.2</v>
      </c>
      <c r="C1295" t="s">
        <v>1360</v>
      </c>
      <c r="D1295">
        <f>IF(AND(A1295&gt;0,B1295 &gt;0),1,0)</f>
        <v>0</v>
      </c>
      <c r="E1295">
        <f>D1295*(A1295+B1295)</f>
        <v>0</v>
      </c>
    </row>
    <row r="1296" spans="1:5" x14ac:dyDescent="0.25">
      <c r="A1296">
        <f>VLOOKUP(C1296,mother2,2,FALSE)</f>
        <v>33.799999999999997</v>
      </c>
      <c r="B1296">
        <v>-54.7</v>
      </c>
      <c r="C1296" t="s">
        <v>1406</v>
      </c>
      <c r="D1296">
        <f>IF(AND(A1296&gt;0,B1296 &gt;0),1,0)</f>
        <v>0</v>
      </c>
      <c r="E1296">
        <f>D1296*(A1296+B1296)</f>
        <v>0</v>
      </c>
    </row>
    <row r="1297" spans="1:5" x14ac:dyDescent="0.25">
      <c r="A1297">
        <f>VLOOKUP(C1297,mother2,2,FALSE)</f>
        <v>33.299999999999997</v>
      </c>
      <c r="B1297">
        <v>-55.1</v>
      </c>
      <c r="C1297" t="s">
        <v>1442</v>
      </c>
      <c r="D1297">
        <f>IF(AND(A1297&gt;0,B1297 &gt;0),1,0)</f>
        <v>0</v>
      </c>
      <c r="E1297">
        <f>D1297*(A1297+B1297)</f>
        <v>0</v>
      </c>
    </row>
    <row r="1298" spans="1:5" x14ac:dyDescent="0.25">
      <c r="A1298">
        <f>VLOOKUP(C1298,mother2,2,FALSE)</f>
        <v>32.9</v>
      </c>
      <c r="B1298">
        <v>-6.5</v>
      </c>
      <c r="C1298" t="s">
        <v>823</v>
      </c>
      <c r="D1298">
        <f>IF(AND(A1298&gt;0,B1298 &gt;0),1,0)</f>
        <v>0</v>
      </c>
      <c r="E1298">
        <f>D1298*(A1298+B1298)</f>
        <v>0</v>
      </c>
    </row>
    <row r="1299" spans="1:5" x14ac:dyDescent="0.25">
      <c r="A1299">
        <f>VLOOKUP(C1299,mother2,2,FALSE)</f>
        <v>32.799999999999997</v>
      </c>
      <c r="B1299">
        <v>-11</v>
      </c>
      <c r="C1299" t="s">
        <v>883</v>
      </c>
      <c r="D1299">
        <f>IF(AND(A1299&gt;0,B1299 &gt;0),1,0)</f>
        <v>0</v>
      </c>
      <c r="E1299">
        <f>D1299*(A1299+B1299)</f>
        <v>0</v>
      </c>
    </row>
    <row r="1300" spans="1:5" x14ac:dyDescent="0.25">
      <c r="A1300">
        <f>VLOOKUP(C1300,mother2,2,FALSE)</f>
        <v>32.799999999999997</v>
      </c>
      <c r="B1300">
        <v>-11.4</v>
      </c>
      <c r="C1300" t="s">
        <v>909</v>
      </c>
      <c r="D1300">
        <f>IF(AND(A1300&gt;0,B1300 &gt;0),1,0)</f>
        <v>0</v>
      </c>
      <c r="E1300">
        <f>D1300*(A1300+B1300)</f>
        <v>0</v>
      </c>
    </row>
    <row r="1301" spans="1:5" x14ac:dyDescent="0.25">
      <c r="A1301">
        <f>VLOOKUP(C1301,mother2,2,FALSE)</f>
        <v>32.799999999999997</v>
      </c>
      <c r="B1301">
        <v>-67.599999999999994</v>
      </c>
      <c r="C1301" t="s">
        <v>3298</v>
      </c>
      <c r="D1301">
        <f>IF(AND(A1301&gt;0,B1301 &gt;0),1,0)</f>
        <v>0</v>
      </c>
      <c r="E1301">
        <f>D1301*(A1301+B1301)</f>
        <v>0</v>
      </c>
    </row>
    <row r="1302" spans="1:5" x14ac:dyDescent="0.25">
      <c r="A1302">
        <f>VLOOKUP(C1302,mother2,2,FALSE)</f>
        <v>32.799999999999997</v>
      </c>
      <c r="B1302">
        <v>-72.3</v>
      </c>
      <c r="C1302" t="s">
        <v>3348</v>
      </c>
      <c r="D1302">
        <f>IF(AND(A1302&gt;0,B1302 &gt;0),1,0)</f>
        <v>0</v>
      </c>
      <c r="E1302">
        <f>D1302*(A1302+B1302)</f>
        <v>0</v>
      </c>
    </row>
    <row r="1303" spans="1:5" x14ac:dyDescent="0.25">
      <c r="A1303">
        <f>VLOOKUP(C1303,mother2,2,FALSE)</f>
        <v>32.799999999999997</v>
      </c>
      <c r="B1303">
        <v>-72.3</v>
      </c>
      <c r="C1303" t="s">
        <v>3354</v>
      </c>
      <c r="D1303">
        <f>IF(AND(A1303&gt;0,B1303 &gt;0),1,0)</f>
        <v>0</v>
      </c>
      <c r="E1303">
        <f>D1303*(A1303+B1303)</f>
        <v>0</v>
      </c>
    </row>
    <row r="1304" spans="1:5" x14ac:dyDescent="0.25">
      <c r="A1304">
        <f>VLOOKUP(C1304,mother2,2,FALSE)</f>
        <v>32.799999999999997</v>
      </c>
      <c r="B1304">
        <v>-72.3</v>
      </c>
      <c r="C1304" t="s">
        <v>3358</v>
      </c>
      <c r="D1304">
        <f>IF(AND(A1304&gt;0,B1304 &gt;0),1,0)</f>
        <v>0</v>
      </c>
      <c r="E1304">
        <f>D1304*(A1304+B1304)</f>
        <v>0</v>
      </c>
    </row>
    <row r="1305" spans="1:5" x14ac:dyDescent="0.25">
      <c r="A1305">
        <f>VLOOKUP(C1305,mother2,2,FALSE)</f>
        <v>32.799999999999997</v>
      </c>
      <c r="B1305">
        <v>-72.3</v>
      </c>
      <c r="C1305" t="s">
        <v>3360</v>
      </c>
      <c r="D1305">
        <f>IF(AND(A1305&gt;0,B1305 &gt;0),1,0)</f>
        <v>0</v>
      </c>
      <c r="E1305">
        <f>D1305*(A1305+B1305)</f>
        <v>0</v>
      </c>
    </row>
    <row r="1306" spans="1:5" x14ac:dyDescent="0.25">
      <c r="A1306">
        <f>VLOOKUP(C1306,mother2,2,FALSE)</f>
        <v>32.799999999999997</v>
      </c>
      <c r="B1306">
        <v>-72.3</v>
      </c>
      <c r="C1306" t="s">
        <v>3364</v>
      </c>
      <c r="D1306">
        <f>IF(AND(A1306&gt;0,B1306 &gt;0),1,0)</f>
        <v>0</v>
      </c>
      <c r="E1306">
        <f>D1306*(A1306+B1306)</f>
        <v>0</v>
      </c>
    </row>
    <row r="1307" spans="1:5" x14ac:dyDescent="0.25">
      <c r="A1307">
        <f>VLOOKUP(C1307,mother2,2,FALSE)</f>
        <v>32.799999999999997</v>
      </c>
      <c r="B1307">
        <v>-72.3</v>
      </c>
      <c r="C1307" t="s">
        <v>3366</v>
      </c>
      <c r="D1307">
        <f>IF(AND(A1307&gt;0,B1307 &gt;0),1,0)</f>
        <v>0</v>
      </c>
      <c r="E1307">
        <f>D1307*(A1307+B1307)</f>
        <v>0</v>
      </c>
    </row>
    <row r="1308" spans="1:5" x14ac:dyDescent="0.25">
      <c r="A1308">
        <f>VLOOKUP(C1308,mother2,2,FALSE)</f>
        <v>32.799999999999997</v>
      </c>
      <c r="B1308">
        <v>-72.3</v>
      </c>
      <c r="C1308" t="s">
        <v>3370</v>
      </c>
      <c r="D1308">
        <f>IF(AND(A1308&gt;0,B1308 &gt;0),1,0)</f>
        <v>0</v>
      </c>
      <c r="E1308">
        <f>D1308*(A1308+B1308)</f>
        <v>0</v>
      </c>
    </row>
    <row r="1309" spans="1:5" x14ac:dyDescent="0.25">
      <c r="A1309">
        <f>VLOOKUP(C1309,mother2,2,FALSE)</f>
        <v>32.799999999999997</v>
      </c>
      <c r="B1309">
        <v>-72.3</v>
      </c>
      <c r="C1309" t="s">
        <v>3372</v>
      </c>
      <c r="D1309">
        <f>IF(AND(A1309&gt;0,B1309 &gt;0),1,0)</f>
        <v>0</v>
      </c>
      <c r="E1309">
        <f>D1309*(A1309+B1309)</f>
        <v>0</v>
      </c>
    </row>
    <row r="1310" spans="1:5" x14ac:dyDescent="0.25">
      <c r="A1310">
        <f>VLOOKUP(C1310,mother2,2,FALSE)</f>
        <v>32.799999999999997</v>
      </c>
      <c r="B1310">
        <v>-72.3</v>
      </c>
      <c r="C1310" t="s">
        <v>3374</v>
      </c>
      <c r="D1310">
        <f>IF(AND(A1310&gt;0,B1310 &gt;0),1,0)</f>
        <v>0</v>
      </c>
      <c r="E1310">
        <f>D1310*(A1310+B1310)</f>
        <v>0</v>
      </c>
    </row>
    <row r="1311" spans="1:5" x14ac:dyDescent="0.25">
      <c r="A1311">
        <f>VLOOKUP(C1311,mother2,2,FALSE)</f>
        <v>32.799999999999997</v>
      </c>
      <c r="B1311">
        <v>-81.400000000000006</v>
      </c>
      <c r="C1311" t="s">
        <v>3422</v>
      </c>
      <c r="D1311">
        <f>IF(AND(A1311&gt;0,B1311 &gt;0),1,0)</f>
        <v>0</v>
      </c>
      <c r="E1311">
        <f>D1311*(A1311+B1311)</f>
        <v>0</v>
      </c>
    </row>
    <row r="1312" spans="1:5" x14ac:dyDescent="0.25">
      <c r="A1312">
        <f>VLOOKUP(C1312,mother2,2,FALSE)</f>
        <v>32.299999999999997</v>
      </c>
      <c r="B1312">
        <v>-66.2</v>
      </c>
      <c r="C1312" t="s">
        <v>3276</v>
      </c>
      <c r="D1312">
        <f>IF(AND(A1312&gt;0,B1312 &gt;0),1,0)</f>
        <v>0</v>
      </c>
      <c r="E1312">
        <f>D1312*(A1312+B1312)</f>
        <v>0</v>
      </c>
    </row>
    <row r="1313" spans="1:5" x14ac:dyDescent="0.25">
      <c r="A1313">
        <f>VLOOKUP(C1313,mother2,2,FALSE)</f>
        <v>31.9</v>
      </c>
      <c r="B1313">
        <v>-56.2</v>
      </c>
      <c r="C1313" t="s">
        <v>1448</v>
      </c>
      <c r="D1313">
        <f>IF(AND(A1313&gt;0,B1313 &gt;0),1,0)</f>
        <v>0</v>
      </c>
      <c r="E1313">
        <f>D1313*(A1313+B1313)</f>
        <v>0</v>
      </c>
    </row>
    <row r="1314" spans="1:5" x14ac:dyDescent="0.25">
      <c r="A1314">
        <f>VLOOKUP(C1314,mother2,2,FALSE)</f>
        <v>31.9</v>
      </c>
      <c r="B1314">
        <v>-68.599999999999994</v>
      </c>
      <c r="C1314" t="s">
        <v>3302</v>
      </c>
      <c r="D1314">
        <f>IF(AND(A1314&gt;0,B1314 &gt;0),1,0)</f>
        <v>0</v>
      </c>
      <c r="E1314">
        <f>D1314*(A1314+B1314)</f>
        <v>0</v>
      </c>
    </row>
    <row r="1315" spans="1:5" x14ac:dyDescent="0.25">
      <c r="A1315">
        <f>VLOOKUP(C1315,mother2,2,FALSE)</f>
        <v>31.6</v>
      </c>
      <c r="B1315">
        <v>-8.4</v>
      </c>
      <c r="C1315" t="s">
        <v>851</v>
      </c>
      <c r="D1315">
        <f>IF(AND(A1315&gt;0,B1315 &gt;0),1,0)</f>
        <v>0</v>
      </c>
      <c r="E1315">
        <f>D1315*(A1315+B1315)</f>
        <v>0</v>
      </c>
    </row>
    <row r="1316" spans="1:5" x14ac:dyDescent="0.25">
      <c r="A1316">
        <f>VLOOKUP(C1316,mother2,2,FALSE)</f>
        <v>31.1</v>
      </c>
      <c r="B1316">
        <v>-16.8</v>
      </c>
      <c r="C1316" t="s">
        <v>981</v>
      </c>
      <c r="D1316">
        <f>IF(AND(A1316&gt;0,B1316 &gt;0),1,0)</f>
        <v>0</v>
      </c>
      <c r="E1316">
        <f>D1316*(A1316+B1316)</f>
        <v>0</v>
      </c>
    </row>
    <row r="1317" spans="1:5" x14ac:dyDescent="0.25">
      <c r="A1317">
        <f>VLOOKUP(C1317,mother2,2,FALSE)</f>
        <v>30.8</v>
      </c>
      <c r="B1317">
        <v>-47.9</v>
      </c>
      <c r="C1317" t="s">
        <v>1310</v>
      </c>
      <c r="D1317">
        <f>IF(AND(A1317&gt;0,B1317 &gt;0),1,0)</f>
        <v>0</v>
      </c>
      <c r="E1317">
        <f>D1317*(A1317+B1317)</f>
        <v>0</v>
      </c>
    </row>
    <row r="1318" spans="1:5" x14ac:dyDescent="0.25">
      <c r="A1318">
        <f>VLOOKUP(C1318,mother2,2,FALSE)</f>
        <v>30.7</v>
      </c>
      <c r="B1318">
        <v>-57.2</v>
      </c>
      <c r="C1318" t="s">
        <v>1450</v>
      </c>
      <c r="D1318">
        <f>IF(AND(A1318&gt;0,B1318 &gt;0),1,0)</f>
        <v>0</v>
      </c>
      <c r="E1318">
        <f>D1318*(A1318+B1318)</f>
        <v>0</v>
      </c>
    </row>
    <row r="1319" spans="1:5" x14ac:dyDescent="0.25">
      <c r="A1319">
        <f>VLOOKUP(C1319,mother2,2,FALSE)</f>
        <v>30.4</v>
      </c>
      <c r="B1319">
        <v>-133.30000000000001</v>
      </c>
      <c r="C1319" t="s">
        <v>3516</v>
      </c>
      <c r="D1319">
        <f>IF(AND(A1319&gt;0,B1319 &gt;0),1,0)</f>
        <v>0</v>
      </c>
      <c r="E1319">
        <f>D1319*(A1319+B1319)</f>
        <v>0</v>
      </c>
    </row>
    <row r="1320" spans="1:5" x14ac:dyDescent="0.25">
      <c r="A1320">
        <f>VLOOKUP(C1320,mother2,2,FALSE)</f>
        <v>30.3</v>
      </c>
      <c r="B1320">
        <v>-25.7</v>
      </c>
      <c r="C1320" t="s">
        <v>1125</v>
      </c>
      <c r="D1320">
        <f>IF(AND(A1320&gt;0,B1320 &gt;0),1,0)</f>
        <v>0</v>
      </c>
      <c r="E1320">
        <f>D1320*(A1320+B1320)</f>
        <v>0</v>
      </c>
    </row>
    <row r="1321" spans="1:5" x14ac:dyDescent="0.25">
      <c r="A1321">
        <f>VLOOKUP(C1321,mother2,2,FALSE)</f>
        <v>29.8</v>
      </c>
      <c r="B1321">
        <v>-25.5</v>
      </c>
      <c r="C1321" t="s">
        <v>1121</v>
      </c>
      <c r="D1321">
        <f>IF(AND(A1321&gt;0,B1321 &gt;0),1,0)</f>
        <v>0</v>
      </c>
      <c r="E1321">
        <f>D1321*(A1321+B1321)</f>
        <v>0</v>
      </c>
    </row>
    <row r="1322" spans="1:5" x14ac:dyDescent="0.25">
      <c r="A1322">
        <f>VLOOKUP(C1322,mother2,2,FALSE)</f>
        <v>29.6</v>
      </c>
      <c r="B1322">
        <v>-51</v>
      </c>
      <c r="C1322" t="s">
        <v>1348</v>
      </c>
      <c r="D1322">
        <f>IF(AND(A1322&gt;0,B1322 &gt;0),1,0)</f>
        <v>0</v>
      </c>
      <c r="E1322">
        <f>D1322*(A1322+B1322)</f>
        <v>0</v>
      </c>
    </row>
    <row r="1323" spans="1:5" x14ac:dyDescent="0.25">
      <c r="A1323">
        <f>VLOOKUP(C1323,mother2,2,FALSE)</f>
        <v>28.9</v>
      </c>
      <c r="B1323">
        <v>-36</v>
      </c>
      <c r="C1323" t="s">
        <v>1219</v>
      </c>
      <c r="D1323">
        <f>IF(AND(A1323&gt;0,B1323 &gt;0),1,0)</f>
        <v>0</v>
      </c>
      <c r="E1323">
        <f>D1323*(A1323+B1323)</f>
        <v>0</v>
      </c>
    </row>
    <row r="1324" spans="1:5" x14ac:dyDescent="0.25">
      <c r="A1324">
        <f>VLOOKUP(C1324,mother2,2,FALSE)</f>
        <v>28.7</v>
      </c>
      <c r="B1324">
        <v>-133.30000000000001</v>
      </c>
      <c r="C1324" t="s">
        <v>3524</v>
      </c>
      <c r="D1324">
        <f>IF(AND(A1324&gt;0,B1324 &gt;0),1,0)</f>
        <v>0</v>
      </c>
      <c r="E1324">
        <f>D1324*(A1324+B1324)</f>
        <v>0</v>
      </c>
    </row>
    <row r="1325" spans="1:5" x14ac:dyDescent="0.25">
      <c r="A1325">
        <f>VLOOKUP(C1325,mother2,2,FALSE)</f>
        <v>28.6</v>
      </c>
      <c r="B1325">
        <v>-4.8</v>
      </c>
      <c r="C1325" t="s">
        <v>797</v>
      </c>
      <c r="D1325">
        <f>IF(AND(A1325&gt;0,B1325 &gt;0),1,0)</f>
        <v>0</v>
      </c>
      <c r="E1325">
        <f>D1325*(A1325+B1325)</f>
        <v>0</v>
      </c>
    </row>
    <row r="1326" spans="1:5" x14ac:dyDescent="0.25">
      <c r="A1326">
        <f>VLOOKUP(C1326,mother2,2,FALSE)</f>
        <v>28.1</v>
      </c>
      <c r="B1326">
        <v>-64.599999999999994</v>
      </c>
      <c r="C1326" t="s">
        <v>3244</v>
      </c>
      <c r="D1326">
        <f>IF(AND(A1326&gt;0,B1326 &gt;0),1,0)</f>
        <v>0</v>
      </c>
      <c r="E1326">
        <f>D1326*(A1326+B1326)</f>
        <v>0</v>
      </c>
    </row>
    <row r="1327" spans="1:5" x14ac:dyDescent="0.25">
      <c r="A1327">
        <f>VLOOKUP(C1327,mother2,2,FALSE)</f>
        <v>28.1</v>
      </c>
      <c r="B1327">
        <v>-69.2</v>
      </c>
      <c r="C1327" t="s">
        <v>3308</v>
      </c>
      <c r="D1327">
        <f>IF(AND(A1327&gt;0,B1327 &gt;0),1,0)</f>
        <v>0</v>
      </c>
      <c r="E1327">
        <f>D1327*(A1327+B1327)</f>
        <v>0</v>
      </c>
    </row>
    <row r="1328" spans="1:5" x14ac:dyDescent="0.25">
      <c r="A1328">
        <f>VLOOKUP(C1328,mother2,2,FALSE)</f>
        <v>28.1</v>
      </c>
      <c r="B1328">
        <v>-72.3</v>
      </c>
      <c r="C1328" t="s">
        <v>3344</v>
      </c>
      <c r="D1328">
        <f>IF(AND(A1328&gt;0,B1328 &gt;0),1,0)</f>
        <v>0</v>
      </c>
      <c r="E1328">
        <f>D1328*(A1328+B1328)</f>
        <v>0</v>
      </c>
    </row>
    <row r="1329" spans="1:5" x14ac:dyDescent="0.25">
      <c r="A1329">
        <f>VLOOKUP(C1329,mother2,2,FALSE)</f>
        <v>27.5</v>
      </c>
      <c r="B1329">
        <v>-79.8</v>
      </c>
      <c r="C1329" t="s">
        <v>3410</v>
      </c>
      <c r="D1329">
        <f>IF(AND(A1329&gt;0,B1329 &gt;0),1,0)</f>
        <v>0</v>
      </c>
      <c r="E1329">
        <f>D1329*(A1329+B1329)</f>
        <v>0</v>
      </c>
    </row>
    <row r="1330" spans="1:5" x14ac:dyDescent="0.25">
      <c r="A1330">
        <f>VLOOKUP(C1330,mother2,2,FALSE)</f>
        <v>27.4</v>
      </c>
      <c r="B1330">
        <v>-18.3</v>
      </c>
      <c r="C1330" t="s">
        <v>1011</v>
      </c>
      <c r="D1330">
        <f>IF(AND(A1330&gt;0,B1330 &gt;0),1,0)</f>
        <v>0</v>
      </c>
      <c r="E1330">
        <f>D1330*(A1330+B1330)</f>
        <v>0</v>
      </c>
    </row>
    <row r="1331" spans="1:5" x14ac:dyDescent="0.25">
      <c r="A1331">
        <f>VLOOKUP(C1331,mother2,2,FALSE)</f>
        <v>26.8</v>
      </c>
      <c r="B1331">
        <v>-47.1</v>
      </c>
      <c r="C1331" t="s">
        <v>1308</v>
      </c>
      <c r="D1331">
        <f>IF(AND(A1331&gt;0,B1331 &gt;0),1,0)</f>
        <v>0</v>
      </c>
      <c r="E1331">
        <f>D1331*(A1331+B1331)</f>
        <v>0</v>
      </c>
    </row>
    <row r="1332" spans="1:5" x14ac:dyDescent="0.25">
      <c r="A1332">
        <f>VLOOKUP(C1332,mother2,2,FALSE)</f>
        <v>26.7</v>
      </c>
      <c r="B1332">
        <v>-24.5</v>
      </c>
      <c r="C1332" t="s">
        <v>1111</v>
      </c>
      <c r="D1332">
        <f>IF(AND(A1332&gt;0,B1332 &gt;0),1,0)</f>
        <v>0</v>
      </c>
      <c r="E1332">
        <f>D1332*(A1332+B1332)</f>
        <v>0</v>
      </c>
    </row>
    <row r="1333" spans="1:5" x14ac:dyDescent="0.25">
      <c r="A1333">
        <f>VLOOKUP(C1333,mother2,2,FALSE)</f>
        <v>25.8</v>
      </c>
      <c r="B1333">
        <v>-4.2</v>
      </c>
      <c r="C1333" t="s">
        <v>789</v>
      </c>
      <c r="D1333">
        <f>IF(AND(A1333&gt;0,B1333 &gt;0),1,0)</f>
        <v>0</v>
      </c>
      <c r="E1333">
        <f>D1333*(A1333+B1333)</f>
        <v>0</v>
      </c>
    </row>
    <row r="1334" spans="1:5" x14ac:dyDescent="0.25">
      <c r="A1334">
        <f>VLOOKUP(C1334,mother2,2,FALSE)</f>
        <v>25.7</v>
      </c>
      <c r="B1334">
        <v>-43.8</v>
      </c>
      <c r="C1334" t="s">
        <v>1269</v>
      </c>
      <c r="D1334">
        <f>IF(AND(A1334&gt;0,B1334 &gt;0),1,0)</f>
        <v>0</v>
      </c>
      <c r="E1334">
        <f>D1334*(A1334+B1334)</f>
        <v>0</v>
      </c>
    </row>
    <row r="1335" spans="1:5" x14ac:dyDescent="0.25">
      <c r="A1335">
        <f>VLOOKUP(C1335,mother2,2,FALSE)</f>
        <v>24</v>
      </c>
      <c r="B1335">
        <v>-19.8</v>
      </c>
      <c r="C1335" t="s">
        <v>1031</v>
      </c>
      <c r="D1335">
        <f>IF(AND(A1335&gt;0,B1335 &gt;0),1,0)</f>
        <v>0</v>
      </c>
      <c r="E1335">
        <f>D1335*(A1335+B1335)</f>
        <v>0</v>
      </c>
    </row>
    <row r="1336" spans="1:5" x14ac:dyDescent="0.25">
      <c r="A1336">
        <f>VLOOKUP(C1336,mother2,2,FALSE)</f>
        <v>23.3</v>
      </c>
      <c r="B1336">
        <v>-133.30000000000001</v>
      </c>
      <c r="C1336" t="s">
        <v>3510</v>
      </c>
      <c r="D1336">
        <f>IF(AND(A1336&gt;0,B1336 &gt;0),1,0)</f>
        <v>0</v>
      </c>
      <c r="E1336">
        <f>D1336*(A1336+B1336)</f>
        <v>0</v>
      </c>
    </row>
    <row r="1337" spans="1:5" x14ac:dyDescent="0.25">
      <c r="A1337">
        <f>VLOOKUP(C1337,mother2,2,FALSE)</f>
        <v>22.6</v>
      </c>
      <c r="B1337">
        <v>-40</v>
      </c>
      <c r="C1337" t="s">
        <v>1243</v>
      </c>
      <c r="D1337">
        <f>IF(AND(A1337&gt;0,B1337 &gt;0),1,0)</f>
        <v>0</v>
      </c>
      <c r="E1337">
        <f>D1337*(A1337+B1337)</f>
        <v>0</v>
      </c>
    </row>
    <row r="1338" spans="1:5" x14ac:dyDescent="0.25">
      <c r="A1338">
        <f>VLOOKUP(C1338,mother2,2,FALSE)</f>
        <v>22.4</v>
      </c>
      <c r="B1338">
        <v>-50</v>
      </c>
      <c r="C1338" t="s">
        <v>1342</v>
      </c>
      <c r="D1338">
        <f>IF(AND(A1338&gt;0,B1338 &gt;0),1,0)</f>
        <v>0</v>
      </c>
      <c r="E1338">
        <f>D1338*(A1338+B1338)</f>
        <v>0</v>
      </c>
    </row>
    <row r="1339" spans="1:5" x14ac:dyDescent="0.25">
      <c r="A1339">
        <f>VLOOKUP(C1339,mother2,2,FALSE)</f>
        <v>22.2</v>
      </c>
      <c r="B1339">
        <v>-1.8</v>
      </c>
      <c r="C1339" t="s">
        <v>771</v>
      </c>
      <c r="D1339">
        <f>IF(AND(A1339&gt;0,B1339 &gt;0),1,0)</f>
        <v>0</v>
      </c>
      <c r="E1339">
        <f>D1339*(A1339+B1339)</f>
        <v>0</v>
      </c>
    </row>
    <row r="1340" spans="1:5" x14ac:dyDescent="0.25">
      <c r="A1340">
        <f>VLOOKUP(C1340,mother2,2,FALSE)</f>
        <v>22</v>
      </c>
      <c r="B1340">
        <v>-61</v>
      </c>
      <c r="C1340" t="s">
        <v>1530</v>
      </c>
      <c r="D1340">
        <f>IF(AND(A1340&gt;0,B1340 &gt;0),1,0)</f>
        <v>0</v>
      </c>
      <c r="E1340">
        <f>D1340*(A1340+B1340)</f>
        <v>0</v>
      </c>
    </row>
    <row r="1341" spans="1:5" x14ac:dyDescent="0.25">
      <c r="A1341">
        <f>VLOOKUP(C1341,mother2,2,FALSE)</f>
        <v>22</v>
      </c>
      <c r="B1341">
        <v>-77.099999999999994</v>
      </c>
      <c r="C1341" t="s">
        <v>3402</v>
      </c>
      <c r="D1341">
        <f>IF(AND(A1341&gt;0,B1341 &gt;0),1,0)</f>
        <v>0</v>
      </c>
      <c r="E1341">
        <f>D1341*(A1341+B1341)</f>
        <v>0</v>
      </c>
    </row>
    <row r="1342" spans="1:5" x14ac:dyDescent="0.25">
      <c r="A1342">
        <f>VLOOKUP(C1342,mother2,2,FALSE)</f>
        <v>21.9</v>
      </c>
      <c r="B1342">
        <v>-76.7</v>
      </c>
      <c r="C1342" t="s">
        <v>3400</v>
      </c>
      <c r="D1342">
        <f>IF(AND(A1342&gt;0,B1342 &gt;0),1,0)</f>
        <v>0</v>
      </c>
      <c r="E1342">
        <f>D1342*(A1342+B1342)</f>
        <v>0</v>
      </c>
    </row>
    <row r="1343" spans="1:5" x14ac:dyDescent="0.25">
      <c r="A1343">
        <f>VLOOKUP(C1343,mother2,2,FALSE)</f>
        <v>21.7</v>
      </c>
      <c r="B1343">
        <v>-64.400000000000006</v>
      </c>
      <c r="C1343" t="s">
        <v>3238</v>
      </c>
      <c r="D1343">
        <f>IF(AND(A1343&gt;0,B1343 &gt;0),1,0)</f>
        <v>0</v>
      </c>
      <c r="E1343">
        <f>D1343*(A1343+B1343)</f>
        <v>0</v>
      </c>
    </row>
    <row r="1344" spans="1:5" x14ac:dyDescent="0.25">
      <c r="A1344">
        <f>VLOOKUP(C1344,mother2,2,FALSE)</f>
        <v>21.2</v>
      </c>
      <c r="B1344">
        <v>-63.2</v>
      </c>
      <c r="C1344" t="s">
        <v>3222</v>
      </c>
      <c r="D1344">
        <f>IF(AND(A1344&gt;0,B1344 &gt;0),1,0)</f>
        <v>0</v>
      </c>
      <c r="E1344">
        <f>D1344*(A1344+B1344)</f>
        <v>0</v>
      </c>
    </row>
    <row r="1345" spans="1:5" x14ac:dyDescent="0.25">
      <c r="A1345">
        <f>VLOOKUP(C1345,mother2,2,FALSE)</f>
        <v>20.7</v>
      </c>
      <c r="B1345">
        <v>-1</v>
      </c>
      <c r="C1345" t="s">
        <v>759</v>
      </c>
      <c r="D1345">
        <f>IF(AND(A1345&gt;0,B1345 &gt;0),1,0)</f>
        <v>0</v>
      </c>
      <c r="E1345">
        <f>D1345*(A1345+B1345)</f>
        <v>0</v>
      </c>
    </row>
    <row r="1346" spans="1:5" x14ac:dyDescent="0.25">
      <c r="A1346">
        <f>VLOOKUP(C1346,mother2,2,FALSE)</f>
        <v>19.5</v>
      </c>
      <c r="B1346">
        <v>-133.30000000000001</v>
      </c>
      <c r="C1346" t="s">
        <v>3522</v>
      </c>
      <c r="D1346">
        <f>IF(AND(A1346&gt;0,B1346 &gt;0),1,0)</f>
        <v>0</v>
      </c>
      <c r="E1346">
        <f>D1346*(A1346+B1346)</f>
        <v>0</v>
      </c>
    </row>
    <row r="1347" spans="1:5" x14ac:dyDescent="0.25">
      <c r="A1347">
        <f>VLOOKUP(C1347,mother2,2,FALSE)</f>
        <v>19.100000000000001</v>
      </c>
      <c r="B1347">
        <v>-17</v>
      </c>
      <c r="C1347" t="s">
        <v>985</v>
      </c>
      <c r="D1347">
        <f>IF(AND(A1347&gt;0,B1347 &gt;0),1,0)</f>
        <v>0</v>
      </c>
      <c r="E1347">
        <f>D1347*(A1347+B1347)</f>
        <v>0</v>
      </c>
    </row>
    <row r="1348" spans="1:5" x14ac:dyDescent="0.25">
      <c r="A1348">
        <f>VLOOKUP(C1348,mother2,2,FALSE)</f>
        <v>18.7</v>
      </c>
      <c r="B1348">
        <v>-33.4</v>
      </c>
      <c r="C1348" t="s">
        <v>1193</v>
      </c>
      <c r="D1348">
        <f>IF(AND(A1348&gt;0,B1348 &gt;0),1,0)</f>
        <v>0</v>
      </c>
      <c r="E1348">
        <f>D1348*(A1348+B1348)</f>
        <v>0</v>
      </c>
    </row>
    <row r="1349" spans="1:5" x14ac:dyDescent="0.25">
      <c r="A1349">
        <f>VLOOKUP(C1349,mother2,2,FALSE)</f>
        <v>18.5</v>
      </c>
      <c r="B1349">
        <v>-68.7</v>
      </c>
      <c r="C1349" t="s">
        <v>3306</v>
      </c>
      <c r="D1349">
        <f>IF(AND(A1349&gt;0,B1349 &gt;0),1,0)</f>
        <v>0</v>
      </c>
      <c r="E1349">
        <f>D1349*(A1349+B1349)</f>
        <v>0</v>
      </c>
    </row>
    <row r="1350" spans="1:5" x14ac:dyDescent="0.25">
      <c r="A1350">
        <f>VLOOKUP(C1350,mother2,2,FALSE)</f>
        <v>18.399999999999999</v>
      </c>
      <c r="B1350">
        <v>0</v>
      </c>
      <c r="C1350" t="s">
        <v>751</v>
      </c>
      <c r="D1350">
        <f>IF(AND(A1350&gt;0,B1350 &gt;0),1,0)</f>
        <v>0</v>
      </c>
      <c r="E1350">
        <f>D1350*(A1350+B1350)</f>
        <v>0</v>
      </c>
    </row>
    <row r="1351" spans="1:5" x14ac:dyDescent="0.25">
      <c r="A1351">
        <f>VLOOKUP(C1351,mother2,2,FALSE)</f>
        <v>18.399999999999999</v>
      </c>
      <c r="B1351">
        <v>-7.2</v>
      </c>
      <c r="C1351" t="s">
        <v>833</v>
      </c>
      <c r="D1351">
        <f>IF(AND(A1351&gt;0,B1351 &gt;0),1,0)</f>
        <v>0</v>
      </c>
      <c r="E1351">
        <f>D1351*(A1351+B1351)</f>
        <v>0</v>
      </c>
    </row>
    <row r="1352" spans="1:5" x14ac:dyDescent="0.25">
      <c r="A1352">
        <f>VLOOKUP(C1352,mother2,2,FALSE)</f>
        <v>17.899999999999999</v>
      </c>
      <c r="B1352">
        <v>-111.8</v>
      </c>
      <c r="C1352" t="s">
        <v>3478</v>
      </c>
      <c r="D1352">
        <f>IF(AND(A1352&gt;0,B1352 &gt;0),1,0)</f>
        <v>0</v>
      </c>
      <c r="E1352">
        <f>D1352*(A1352+B1352)</f>
        <v>0</v>
      </c>
    </row>
    <row r="1353" spans="1:5" x14ac:dyDescent="0.25">
      <c r="A1353">
        <f>VLOOKUP(C1353,mother2,2,FALSE)</f>
        <v>17.7</v>
      </c>
      <c r="B1353">
        <v>-27</v>
      </c>
      <c r="C1353" t="s">
        <v>1137</v>
      </c>
      <c r="D1353">
        <f>IF(AND(A1353&gt;0,B1353 &gt;0),1,0)</f>
        <v>0</v>
      </c>
      <c r="E1353">
        <f>D1353*(A1353+B1353)</f>
        <v>0</v>
      </c>
    </row>
    <row r="1354" spans="1:5" x14ac:dyDescent="0.25">
      <c r="A1354">
        <f>VLOOKUP(C1354,mother2,2,FALSE)</f>
        <v>17.600000000000001</v>
      </c>
      <c r="B1354">
        <v>-6.4</v>
      </c>
      <c r="C1354" t="s">
        <v>819</v>
      </c>
      <c r="D1354">
        <f>IF(AND(A1354&gt;0,B1354 &gt;0),1,0)</f>
        <v>0</v>
      </c>
      <c r="E1354">
        <f>D1354*(A1354+B1354)</f>
        <v>0</v>
      </c>
    </row>
    <row r="1355" spans="1:5" x14ac:dyDescent="0.25">
      <c r="A1355">
        <f>VLOOKUP(C1355,mother2,2,FALSE)</f>
        <v>17.600000000000001</v>
      </c>
      <c r="B1355">
        <v>-49.5</v>
      </c>
      <c r="C1355" t="s">
        <v>1326</v>
      </c>
      <c r="D1355">
        <f>IF(AND(A1355&gt;0,B1355 &gt;0),1,0)</f>
        <v>0</v>
      </c>
      <c r="E1355">
        <f>D1355*(A1355+B1355)</f>
        <v>0</v>
      </c>
    </row>
    <row r="1356" spans="1:5" x14ac:dyDescent="0.25">
      <c r="A1356">
        <f>VLOOKUP(C1356,mother2,2,FALSE)</f>
        <v>17.100000000000001</v>
      </c>
      <c r="B1356">
        <v>-29.5</v>
      </c>
      <c r="C1356" t="s">
        <v>1157</v>
      </c>
      <c r="D1356">
        <f>IF(AND(A1356&gt;0,B1356 &gt;0),1,0)</f>
        <v>0</v>
      </c>
      <c r="E1356">
        <f>D1356*(A1356+B1356)</f>
        <v>0</v>
      </c>
    </row>
    <row r="1357" spans="1:5" x14ac:dyDescent="0.25">
      <c r="A1357">
        <f>VLOOKUP(C1357,mother2,2,FALSE)</f>
        <v>16.5</v>
      </c>
      <c r="B1357">
        <v>-133.30000000000001</v>
      </c>
      <c r="C1357" t="s">
        <v>3504</v>
      </c>
      <c r="D1357">
        <f>IF(AND(A1357&gt;0,B1357 &gt;0),1,0)</f>
        <v>0</v>
      </c>
      <c r="E1357">
        <f>D1357*(A1357+B1357)</f>
        <v>0</v>
      </c>
    </row>
    <row r="1358" spans="1:5" x14ac:dyDescent="0.25">
      <c r="A1358">
        <f>VLOOKUP(C1358,mother2,2,FALSE)</f>
        <v>15.9</v>
      </c>
      <c r="B1358">
        <v>-20.3</v>
      </c>
      <c r="C1358" t="s">
        <v>1037</v>
      </c>
      <c r="D1358">
        <f>IF(AND(A1358&gt;0,B1358 &gt;0),1,0)</f>
        <v>0</v>
      </c>
      <c r="E1358">
        <f>D1358*(A1358+B1358)</f>
        <v>0</v>
      </c>
    </row>
    <row r="1359" spans="1:5" x14ac:dyDescent="0.25">
      <c r="A1359">
        <f>VLOOKUP(C1359,mother2,2,FALSE)</f>
        <v>15.4</v>
      </c>
      <c r="B1359">
        <v>-45.3</v>
      </c>
      <c r="C1359" t="s">
        <v>1285</v>
      </c>
      <c r="D1359">
        <f>IF(AND(A1359&gt;0,B1359 &gt;0),1,0)</f>
        <v>0</v>
      </c>
      <c r="E1359">
        <f>D1359*(A1359+B1359)</f>
        <v>0</v>
      </c>
    </row>
    <row r="1360" spans="1:5" x14ac:dyDescent="0.25">
      <c r="A1360">
        <f>VLOOKUP(C1360,mother2,2,FALSE)</f>
        <v>15.4</v>
      </c>
      <c r="B1360">
        <v>-45.3</v>
      </c>
      <c r="C1360" t="s">
        <v>1287</v>
      </c>
      <c r="D1360">
        <f>IF(AND(A1360&gt;0,B1360 &gt;0),1,0)</f>
        <v>0</v>
      </c>
      <c r="E1360">
        <f>D1360*(A1360+B1360)</f>
        <v>0</v>
      </c>
    </row>
    <row r="1361" spans="1:5" x14ac:dyDescent="0.25">
      <c r="A1361">
        <f>VLOOKUP(C1361,mother2,2,FALSE)</f>
        <v>15.4</v>
      </c>
      <c r="B1361">
        <v>-45.3</v>
      </c>
      <c r="C1361" t="s">
        <v>1294</v>
      </c>
      <c r="D1361">
        <f>IF(AND(A1361&gt;0,B1361 &gt;0),1,0)</f>
        <v>0</v>
      </c>
      <c r="E1361">
        <f>D1361*(A1361+B1361)</f>
        <v>0</v>
      </c>
    </row>
    <row r="1362" spans="1:5" x14ac:dyDescent="0.25">
      <c r="A1362">
        <f>VLOOKUP(C1362,mother2,2,FALSE)</f>
        <v>15.4</v>
      </c>
      <c r="B1362">
        <v>-45.3</v>
      </c>
      <c r="C1362" t="s">
        <v>1296</v>
      </c>
      <c r="D1362">
        <f>IF(AND(A1362&gt;0,B1362 &gt;0),1,0)</f>
        <v>0</v>
      </c>
      <c r="E1362">
        <f>D1362*(A1362+B1362)</f>
        <v>0</v>
      </c>
    </row>
    <row r="1363" spans="1:5" x14ac:dyDescent="0.25">
      <c r="A1363">
        <f>VLOOKUP(C1363,mother2,2,FALSE)</f>
        <v>15.4</v>
      </c>
      <c r="B1363">
        <v>-54.5</v>
      </c>
      <c r="C1363" t="s">
        <v>1390</v>
      </c>
      <c r="D1363">
        <f>IF(AND(A1363&gt;0,B1363 &gt;0),1,0)</f>
        <v>0</v>
      </c>
      <c r="E1363">
        <f>D1363*(A1363+B1363)</f>
        <v>0</v>
      </c>
    </row>
    <row r="1364" spans="1:5" x14ac:dyDescent="0.25">
      <c r="A1364">
        <f>VLOOKUP(C1364,mother2,2,FALSE)</f>
        <v>15.1</v>
      </c>
      <c r="B1364">
        <v>-133.30000000000001</v>
      </c>
      <c r="C1364" t="s">
        <v>3518</v>
      </c>
      <c r="D1364">
        <f>IF(AND(A1364&gt;0,B1364 &gt;0),1,0)</f>
        <v>0</v>
      </c>
      <c r="E1364">
        <f>D1364*(A1364+B1364)</f>
        <v>0</v>
      </c>
    </row>
    <row r="1365" spans="1:5" x14ac:dyDescent="0.25">
      <c r="A1365">
        <f>VLOOKUP(C1365,mother2,2,FALSE)</f>
        <v>14.9</v>
      </c>
      <c r="B1365">
        <v>-18.3</v>
      </c>
      <c r="C1365" t="s">
        <v>1013</v>
      </c>
      <c r="D1365">
        <f>IF(AND(A1365&gt;0,B1365 &gt;0),1,0)</f>
        <v>0</v>
      </c>
      <c r="E1365">
        <f>D1365*(A1365+B1365)</f>
        <v>0</v>
      </c>
    </row>
    <row r="1366" spans="1:5" x14ac:dyDescent="0.25">
      <c r="A1366">
        <f>VLOOKUP(C1366,mother2,2,FALSE)</f>
        <v>13.9</v>
      </c>
      <c r="B1366">
        <v>-92</v>
      </c>
      <c r="C1366" t="s">
        <v>3440</v>
      </c>
      <c r="D1366">
        <f>IF(AND(A1366&gt;0,B1366 &gt;0),1,0)</f>
        <v>0</v>
      </c>
      <c r="E1366">
        <f>D1366*(A1366+B1366)</f>
        <v>0</v>
      </c>
    </row>
    <row r="1367" spans="1:5" x14ac:dyDescent="0.25">
      <c r="A1367">
        <f>VLOOKUP(C1367,mother2,2,FALSE)</f>
        <v>13.3</v>
      </c>
      <c r="B1367">
        <v>-6.2</v>
      </c>
      <c r="C1367" t="s">
        <v>817</v>
      </c>
      <c r="D1367">
        <f>IF(AND(A1367&gt;0,B1367 &gt;0),1,0)</f>
        <v>0</v>
      </c>
      <c r="E1367">
        <f>D1367*(A1367+B1367)</f>
        <v>0</v>
      </c>
    </row>
    <row r="1368" spans="1:5" x14ac:dyDescent="0.25">
      <c r="A1368">
        <f>VLOOKUP(C1368,mother2,2,FALSE)</f>
        <v>13.2</v>
      </c>
      <c r="B1368">
        <v>-72.3</v>
      </c>
      <c r="C1368" t="s">
        <v>3350</v>
      </c>
      <c r="D1368">
        <f>IF(AND(A1368&gt;0,B1368 &gt;0),1,0)</f>
        <v>0</v>
      </c>
      <c r="E1368">
        <f>D1368*(A1368+B1368)</f>
        <v>0</v>
      </c>
    </row>
    <row r="1369" spans="1:5" x14ac:dyDescent="0.25">
      <c r="A1369">
        <f>VLOOKUP(C1369,mother2,2,FALSE)</f>
        <v>13.1</v>
      </c>
      <c r="B1369">
        <v>-17.8</v>
      </c>
      <c r="C1369" t="s">
        <v>997</v>
      </c>
      <c r="D1369">
        <f>IF(AND(A1369&gt;0,B1369 &gt;0),1,0)</f>
        <v>0</v>
      </c>
      <c r="E1369">
        <f>D1369*(A1369+B1369)</f>
        <v>0</v>
      </c>
    </row>
    <row r="1370" spans="1:5" x14ac:dyDescent="0.25">
      <c r="A1370">
        <f>VLOOKUP(C1370,mother2,2,FALSE)</f>
        <v>12.9</v>
      </c>
      <c r="B1370">
        <v>-51.1</v>
      </c>
      <c r="C1370" t="s">
        <v>1352</v>
      </c>
      <c r="D1370">
        <f>IF(AND(A1370&gt;0,B1370 &gt;0),1,0)</f>
        <v>0</v>
      </c>
      <c r="E1370">
        <f>D1370*(A1370+B1370)</f>
        <v>0</v>
      </c>
    </row>
    <row r="1371" spans="1:5" x14ac:dyDescent="0.25">
      <c r="A1371">
        <f>VLOOKUP(C1371,mother2,2,FALSE)</f>
        <v>12.6</v>
      </c>
      <c r="B1371">
        <v>-60.6</v>
      </c>
      <c r="C1371" t="s">
        <v>1512</v>
      </c>
      <c r="D1371">
        <f>IF(AND(A1371&gt;0,B1371 &gt;0),1,0)</f>
        <v>0</v>
      </c>
      <c r="E1371">
        <f>D1371*(A1371+B1371)</f>
        <v>0</v>
      </c>
    </row>
    <row r="1372" spans="1:5" x14ac:dyDescent="0.25">
      <c r="A1372">
        <f>VLOOKUP(C1372,mother2,2,FALSE)</f>
        <v>12.4</v>
      </c>
      <c r="B1372">
        <v>-58</v>
      </c>
      <c r="C1372" t="s">
        <v>1496</v>
      </c>
      <c r="D1372">
        <f>IF(AND(A1372&gt;0,B1372 &gt;0),1,0)</f>
        <v>0</v>
      </c>
      <c r="E1372">
        <f>D1372*(A1372+B1372)</f>
        <v>0</v>
      </c>
    </row>
    <row r="1373" spans="1:5" x14ac:dyDescent="0.25">
      <c r="A1373">
        <f>VLOOKUP(C1373,mother2,2,FALSE)</f>
        <v>12.2</v>
      </c>
      <c r="B1373">
        <v>-38.299999999999997</v>
      </c>
      <c r="C1373" t="s">
        <v>1235</v>
      </c>
      <c r="D1373">
        <f>IF(AND(A1373&gt;0,B1373 &gt;0),1,0)</f>
        <v>0</v>
      </c>
      <c r="E1373">
        <f>D1373*(A1373+B1373)</f>
        <v>0</v>
      </c>
    </row>
    <row r="1374" spans="1:5" x14ac:dyDescent="0.25">
      <c r="A1374">
        <f>VLOOKUP(C1374,mother2,2,FALSE)</f>
        <v>12.1</v>
      </c>
      <c r="B1374">
        <v>-18</v>
      </c>
      <c r="C1374" t="s">
        <v>1009</v>
      </c>
      <c r="D1374">
        <f>IF(AND(A1374&gt;0,B1374 &gt;0),1,0)</f>
        <v>0</v>
      </c>
      <c r="E1374">
        <f>D1374*(A1374+B1374)</f>
        <v>0</v>
      </c>
    </row>
    <row r="1375" spans="1:5" x14ac:dyDescent="0.25">
      <c r="A1375">
        <f>VLOOKUP(C1375,mother2,2,FALSE)</f>
        <v>11.9</v>
      </c>
      <c r="B1375">
        <v>-26.5</v>
      </c>
      <c r="C1375" t="s">
        <v>1129</v>
      </c>
      <c r="D1375">
        <f>IF(AND(A1375&gt;0,B1375 &gt;0),1,0)</f>
        <v>0</v>
      </c>
      <c r="E1375">
        <f>D1375*(A1375+B1375)</f>
        <v>0</v>
      </c>
    </row>
    <row r="1376" spans="1:5" x14ac:dyDescent="0.25">
      <c r="A1376">
        <f>VLOOKUP(C1376,mother2,2,FALSE)</f>
        <v>11.8</v>
      </c>
      <c r="B1376">
        <v>-1</v>
      </c>
      <c r="C1376" t="s">
        <v>757</v>
      </c>
      <c r="D1376">
        <f>IF(AND(A1376&gt;0,B1376 &gt;0),1,0)</f>
        <v>0</v>
      </c>
      <c r="E1376">
        <f>D1376*(A1376+B1376)</f>
        <v>0</v>
      </c>
    </row>
    <row r="1377" spans="1:5" x14ac:dyDescent="0.25">
      <c r="A1377">
        <f>VLOOKUP(C1377,mother2,2,FALSE)</f>
        <v>11.6</v>
      </c>
      <c r="B1377">
        <v>-133.30000000000001</v>
      </c>
      <c r="C1377" t="s">
        <v>3508</v>
      </c>
      <c r="D1377">
        <f>IF(AND(A1377&gt;0,B1377 &gt;0),1,0)</f>
        <v>0</v>
      </c>
      <c r="E1377">
        <f>D1377*(A1377+B1377)</f>
        <v>0</v>
      </c>
    </row>
    <row r="1378" spans="1:5" x14ac:dyDescent="0.25">
      <c r="A1378">
        <f>VLOOKUP(C1378,mother2,2,FALSE)</f>
        <v>11.5</v>
      </c>
      <c r="B1378">
        <v>-30.9</v>
      </c>
      <c r="C1378" t="s">
        <v>1165</v>
      </c>
      <c r="D1378">
        <f>IF(AND(A1378&gt;0,B1378 &gt;0),1,0)</f>
        <v>0</v>
      </c>
      <c r="E1378">
        <f>D1378*(A1378+B1378)</f>
        <v>0</v>
      </c>
    </row>
    <row r="1379" spans="1:5" x14ac:dyDescent="0.25">
      <c r="A1379">
        <f>VLOOKUP(C1379,mother2,2,FALSE)</f>
        <v>11.4</v>
      </c>
      <c r="B1379">
        <v>-65.5</v>
      </c>
      <c r="C1379" t="s">
        <v>3248</v>
      </c>
      <c r="D1379">
        <f>IF(AND(A1379&gt;0,B1379 &gt;0),1,0)</f>
        <v>0</v>
      </c>
      <c r="E1379">
        <f>D1379*(A1379+B1379)</f>
        <v>0</v>
      </c>
    </row>
    <row r="1380" spans="1:5" x14ac:dyDescent="0.25">
      <c r="A1380">
        <f>VLOOKUP(C1380,mother2,2,FALSE)</f>
        <v>11.4</v>
      </c>
      <c r="B1380">
        <v>-133.30000000000001</v>
      </c>
      <c r="C1380" t="s">
        <v>3528</v>
      </c>
      <c r="D1380">
        <f>IF(AND(A1380&gt;0,B1380 &gt;0),1,0)</f>
        <v>0</v>
      </c>
      <c r="E1380">
        <f>D1380*(A1380+B1380)</f>
        <v>0</v>
      </c>
    </row>
    <row r="1381" spans="1:5" x14ac:dyDescent="0.25">
      <c r="A1381">
        <f>VLOOKUP(C1381,mother2,2,FALSE)</f>
        <v>11.3</v>
      </c>
      <c r="B1381">
        <v>-5.3</v>
      </c>
      <c r="C1381" t="s">
        <v>807</v>
      </c>
      <c r="D1381">
        <f>IF(AND(A1381&gt;0,B1381 &gt;0),1,0)</f>
        <v>0</v>
      </c>
      <c r="E1381">
        <f>D1381*(A1381+B1381)</f>
        <v>0</v>
      </c>
    </row>
    <row r="1382" spans="1:5" x14ac:dyDescent="0.25">
      <c r="A1382">
        <f>VLOOKUP(C1382,mother2,2,FALSE)</f>
        <v>11.3</v>
      </c>
      <c r="B1382">
        <v>-60.8</v>
      </c>
      <c r="C1382" t="s">
        <v>1516</v>
      </c>
      <c r="D1382">
        <f>IF(AND(A1382&gt;0,B1382 &gt;0),1,0)</f>
        <v>0</v>
      </c>
      <c r="E1382">
        <f>D1382*(A1382+B1382)</f>
        <v>0</v>
      </c>
    </row>
    <row r="1383" spans="1:5" x14ac:dyDescent="0.25">
      <c r="A1383">
        <f>VLOOKUP(C1383,mother2,2,FALSE)</f>
        <v>11.1</v>
      </c>
      <c r="B1383">
        <v>-58.9</v>
      </c>
      <c r="C1383" t="s">
        <v>1504</v>
      </c>
      <c r="D1383">
        <f>IF(AND(A1383&gt;0,B1383 &gt;0),1,0)</f>
        <v>0</v>
      </c>
      <c r="E1383">
        <f>D1383*(A1383+B1383)</f>
        <v>0</v>
      </c>
    </row>
    <row r="1384" spans="1:5" x14ac:dyDescent="0.25">
      <c r="A1384">
        <f>VLOOKUP(C1384,mother2,2,FALSE)</f>
        <v>11.1</v>
      </c>
      <c r="B1384">
        <v>-98.6</v>
      </c>
      <c r="C1384" t="s">
        <v>3452</v>
      </c>
      <c r="D1384">
        <f>IF(AND(A1384&gt;0,B1384 &gt;0),1,0)</f>
        <v>0</v>
      </c>
      <c r="E1384">
        <f>D1384*(A1384+B1384)</f>
        <v>0</v>
      </c>
    </row>
    <row r="1385" spans="1:5" x14ac:dyDescent="0.25">
      <c r="A1385">
        <f>VLOOKUP(C1385,mother2,2,FALSE)</f>
        <v>10.199999999999999</v>
      </c>
      <c r="B1385">
        <v>-11.4</v>
      </c>
      <c r="C1385" t="s">
        <v>895</v>
      </c>
      <c r="D1385">
        <f>IF(AND(A1385&gt;0,B1385 &gt;0),1,0)</f>
        <v>0</v>
      </c>
      <c r="E1385">
        <f>D1385*(A1385+B1385)</f>
        <v>0</v>
      </c>
    </row>
    <row r="1386" spans="1:5" x14ac:dyDescent="0.25">
      <c r="A1386">
        <f>VLOOKUP(C1386,mother2,2,FALSE)</f>
        <v>9.5</v>
      </c>
      <c r="B1386">
        <v>-55.3</v>
      </c>
      <c r="C1386" t="s">
        <v>1446</v>
      </c>
      <c r="D1386">
        <f>IF(AND(A1386&gt;0,B1386 &gt;0),1,0)</f>
        <v>0</v>
      </c>
      <c r="E1386">
        <f>D1386*(A1386+B1386)</f>
        <v>0</v>
      </c>
    </row>
    <row r="1387" spans="1:5" x14ac:dyDescent="0.25">
      <c r="A1387">
        <f>VLOOKUP(C1387,mother2,2,FALSE)</f>
        <v>9.1999999999999993</v>
      </c>
      <c r="B1387">
        <v>-92.2</v>
      </c>
      <c r="C1387" t="s">
        <v>3442</v>
      </c>
      <c r="D1387">
        <f>IF(AND(A1387&gt;0,B1387 &gt;0),1,0)</f>
        <v>0</v>
      </c>
      <c r="E1387">
        <f>D1387*(A1387+B1387)</f>
        <v>0</v>
      </c>
    </row>
    <row r="1388" spans="1:5" x14ac:dyDescent="0.25">
      <c r="A1388">
        <f>VLOOKUP(C1388,mother2,2,FALSE)</f>
        <v>8.6</v>
      </c>
      <c r="B1388">
        <v>-11.4</v>
      </c>
      <c r="C1388" t="s">
        <v>903</v>
      </c>
      <c r="D1388">
        <f>IF(AND(A1388&gt;0,B1388 &gt;0),1,0)</f>
        <v>0</v>
      </c>
      <c r="E1388">
        <f>D1388*(A1388+B1388)</f>
        <v>0</v>
      </c>
    </row>
    <row r="1389" spans="1:5" x14ac:dyDescent="0.25">
      <c r="A1389">
        <f>VLOOKUP(C1389,mother2,2,FALSE)</f>
        <v>8.6</v>
      </c>
      <c r="B1389">
        <v>-19.2</v>
      </c>
      <c r="C1389" t="s">
        <v>1019</v>
      </c>
      <c r="D1389">
        <f>IF(AND(A1389&gt;0,B1389 &gt;0),1,0)</f>
        <v>0</v>
      </c>
      <c r="E1389">
        <f>D1389*(A1389+B1389)</f>
        <v>0</v>
      </c>
    </row>
    <row r="1390" spans="1:5" x14ac:dyDescent="0.25">
      <c r="A1390">
        <f>VLOOKUP(C1390,mother2,2,FALSE)</f>
        <v>7.6</v>
      </c>
      <c r="B1390">
        <v>-87.1</v>
      </c>
      <c r="C1390" t="s">
        <v>3436</v>
      </c>
      <c r="D1390">
        <f>IF(AND(A1390&gt;0,B1390 &gt;0),1,0)</f>
        <v>0</v>
      </c>
      <c r="E1390">
        <f>D1390*(A1390+B1390)</f>
        <v>0</v>
      </c>
    </row>
    <row r="1391" spans="1:5" x14ac:dyDescent="0.25">
      <c r="A1391">
        <f>VLOOKUP(C1391,mother2,2,FALSE)</f>
        <v>7.5</v>
      </c>
      <c r="B1391">
        <v>-30.2</v>
      </c>
      <c r="C1391" t="s">
        <v>1159</v>
      </c>
      <c r="D1391">
        <f>IF(AND(A1391&gt;0,B1391 &gt;0),1,0)</f>
        <v>0</v>
      </c>
      <c r="E1391">
        <f>D1391*(A1391+B1391)</f>
        <v>0</v>
      </c>
    </row>
    <row r="1392" spans="1:5" x14ac:dyDescent="0.25">
      <c r="A1392">
        <f>VLOOKUP(C1392,mother2,2,FALSE)</f>
        <v>7.4</v>
      </c>
      <c r="B1392">
        <v>-15.7</v>
      </c>
      <c r="C1392" t="s">
        <v>963</v>
      </c>
      <c r="D1392">
        <f>IF(AND(A1392&gt;0,B1392 &gt;0),1,0)</f>
        <v>0</v>
      </c>
      <c r="E1392">
        <f>D1392*(A1392+B1392)</f>
        <v>0</v>
      </c>
    </row>
    <row r="1393" spans="1:5" x14ac:dyDescent="0.25">
      <c r="A1393">
        <f>VLOOKUP(C1393,mother2,2,FALSE)</f>
        <v>7.2</v>
      </c>
      <c r="B1393">
        <v>-18.3</v>
      </c>
      <c r="C1393" t="s">
        <v>1015</v>
      </c>
      <c r="D1393">
        <f>IF(AND(A1393&gt;0,B1393 &gt;0),1,0)</f>
        <v>0</v>
      </c>
      <c r="E1393">
        <f>D1393*(A1393+B1393)</f>
        <v>0</v>
      </c>
    </row>
    <row r="1394" spans="1:5" x14ac:dyDescent="0.25">
      <c r="A1394">
        <f>VLOOKUP(C1394,mother2,2,FALSE)</f>
        <v>6.3</v>
      </c>
      <c r="B1394">
        <v>-133.30000000000001</v>
      </c>
      <c r="C1394" t="s">
        <v>3512</v>
      </c>
      <c r="D1394">
        <f>IF(AND(A1394&gt;0,B1394 &gt;0),1,0)</f>
        <v>0</v>
      </c>
      <c r="E1394">
        <f>D1394*(A1394+B1394)</f>
        <v>0</v>
      </c>
    </row>
    <row r="1395" spans="1:5" x14ac:dyDescent="0.25">
      <c r="A1395">
        <f>VLOOKUP(C1395,mother2,2,FALSE)</f>
        <v>6</v>
      </c>
      <c r="B1395">
        <v>-15.5</v>
      </c>
      <c r="C1395" t="s">
        <v>959</v>
      </c>
      <c r="D1395">
        <f>IF(AND(A1395&gt;0,B1395 &gt;0),1,0)</f>
        <v>0</v>
      </c>
      <c r="E1395">
        <f>D1395*(A1395+B1395)</f>
        <v>0</v>
      </c>
    </row>
    <row r="1396" spans="1:5" x14ac:dyDescent="0.25">
      <c r="A1396">
        <f>VLOOKUP(C1396,mother2,2,FALSE)</f>
        <v>6</v>
      </c>
      <c r="B1396">
        <v>-15.5</v>
      </c>
      <c r="C1396" t="s">
        <v>961</v>
      </c>
      <c r="D1396">
        <f>IF(AND(A1396&gt;0,B1396 &gt;0),1,0)</f>
        <v>0</v>
      </c>
      <c r="E1396">
        <f>D1396*(A1396+B1396)</f>
        <v>0</v>
      </c>
    </row>
    <row r="1397" spans="1:5" x14ac:dyDescent="0.25">
      <c r="A1397">
        <f>VLOOKUP(C1397,mother2,2,FALSE)</f>
        <v>5.9</v>
      </c>
      <c r="B1397">
        <v>-24.5</v>
      </c>
      <c r="C1397" t="s">
        <v>1109</v>
      </c>
      <c r="D1397">
        <f>IF(AND(A1397&gt;0,B1397 &gt;0),1,0)</f>
        <v>0</v>
      </c>
      <c r="E1397">
        <f>D1397*(A1397+B1397)</f>
        <v>0</v>
      </c>
    </row>
    <row r="1398" spans="1:5" x14ac:dyDescent="0.25">
      <c r="A1398">
        <f>VLOOKUP(C1398,mother2,2,FALSE)</f>
        <v>5.8</v>
      </c>
      <c r="B1398">
        <v>-12.4</v>
      </c>
      <c r="C1398" t="s">
        <v>921</v>
      </c>
      <c r="D1398">
        <f>IF(AND(A1398&gt;0,B1398 &gt;0),1,0)</f>
        <v>0</v>
      </c>
      <c r="E1398">
        <f>D1398*(A1398+B1398)</f>
        <v>0</v>
      </c>
    </row>
    <row r="1399" spans="1:5" x14ac:dyDescent="0.25">
      <c r="A1399">
        <f>VLOOKUP(C1399,mother2,2,FALSE)</f>
        <v>5.8</v>
      </c>
      <c r="B1399">
        <v>-14.3</v>
      </c>
      <c r="C1399" t="s">
        <v>941</v>
      </c>
      <c r="D1399">
        <f>IF(AND(A1399&gt;0,B1399 &gt;0),1,0)</f>
        <v>0</v>
      </c>
      <c r="E1399">
        <f>D1399*(A1399+B1399)</f>
        <v>0</v>
      </c>
    </row>
    <row r="1400" spans="1:5" x14ac:dyDescent="0.25">
      <c r="A1400">
        <f>VLOOKUP(C1400,mother2,2,FALSE)</f>
        <v>5.4</v>
      </c>
      <c r="B1400">
        <v>-38.299999999999997</v>
      </c>
      <c r="C1400" t="s">
        <v>1237</v>
      </c>
      <c r="D1400">
        <f>IF(AND(A1400&gt;0,B1400 &gt;0),1,0)</f>
        <v>0</v>
      </c>
      <c r="E1400">
        <f>D1400*(A1400+B1400)</f>
        <v>0</v>
      </c>
    </row>
    <row r="1401" spans="1:5" x14ac:dyDescent="0.25">
      <c r="A1401">
        <f>VLOOKUP(C1401,mother2,2,FALSE)</f>
        <v>5.0999999999999996</v>
      </c>
      <c r="B1401">
        <v>-4.3</v>
      </c>
      <c r="C1401" t="s">
        <v>791</v>
      </c>
      <c r="D1401">
        <f>IF(AND(A1401&gt;0,B1401 &gt;0),1,0)</f>
        <v>0</v>
      </c>
      <c r="E1401">
        <f>D1401*(A1401+B1401)</f>
        <v>0</v>
      </c>
    </row>
    <row r="1402" spans="1:5" x14ac:dyDescent="0.25">
      <c r="A1402">
        <f>VLOOKUP(C1402,mother2,2,FALSE)</f>
        <v>4.7</v>
      </c>
      <c r="B1402">
        <v>-133.30000000000001</v>
      </c>
      <c r="C1402" t="s">
        <v>3526</v>
      </c>
      <c r="D1402">
        <f>IF(AND(A1402&gt;0,B1402 &gt;0),1,0)</f>
        <v>0</v>
      </c>
      <c r="E1402">
        <f>D1402*(A1402+B1402)</f>
        <v>0</v>
      </c>
    </row>
    <row r="1403" spans="1:5" x14ac:dyDescent="0.25">
      <c r="A1403">
        <f>VLOOKUP(C1403,mother2,2,FALSE)</f>
        <v>4.5</v>
      </c>
      <c r="B1403">
        <v>-133.30000000000001</v>
      </c>
      <c r="C1403" t="s">
        <v>3506</v>
      </c>
      <c r="D1403">
        <f>IF(AND(A1403&gt;0,B1403 &gt;0),1,0)</f>
        <v>0</v>
      </c>
      <c r="E1403">
        <f>D1403*(A1403+B1403)</f>
        <v>0</v>
      </c>
    </row>
    <row r="1404" spans="1:5" x14ac:dyDescent="0.25">
      <c r="A1404">
        <f>VLOOKUP(C1404,mother2,2,FALSE)</f>
        <v>3.4</v>
      </c>
      <c r="B1404">
        <v>-74.8</v>
      </c>
      <c r="C1404" t="s">
        <v>3392</v>
      </c>
      <c r="D1404">
        <f>IF(AND(A1404&gt;0,B1404 &gt;0),1,0)</f>
        <v>0</v>
      </c>
      <c r="E1404">
        <f>D1404*(A1404+B1404)</f>
        <v>0</v>
      </c>
    </row>
    <row r="1405" spans="1:5" x14ac:dyDescent="0.25">
      <c r="A1405">
        <f>VLOOKUP(C1405,mother2,2,FALSE)</f>
        <v>3.2</v>
      </c>
      <c r="B1405">
        <v>-45.3</v>
      </c>
      <c r="C1405" t="s">
        <v>1291</v>
      </c>
      <c r="D1405">
        <f>IF(AND(A1405&gt;0,B1405 &gt;0),1,0)</f>
        <v>0</v>
      </c>
      <c r="E1405">
        <f>D1405*(A1405+B1405)</f>
        <v>0</v>
      </c>
    </row>
    <row r="1406" spans="1:5" x14ac:dyDescent="0.25">
      <c r="A1406">
        <f>VLOOKUP(C1406,mother2,2,FALSE)</f>
        <v>3</v>
      </c>
      <c r="B1406">
        <v>-23</v>
      </c>
      <c r="C1406" t="s">
        <v>1095</v>
      </c>
      <c r="D1406">
        <f>IF(AND(A1406&gt;0,B1406 &gt;0),1,0)</f>
        <v>0</v>
      </c>
      <c r="E1406">
        <f>D1406*(A1406+B1406)</f>
        <v>0</v>
      </c>
    </row>
    <row r="1407" spans="1:5" x14ac:dyDescent="0.25">
      <c r="A1407">
        <f>VLOOKUP(C1407,mother2,2,FALSE)</f>
        <v>2.7</v>
      </c>
      <c r="B1407">
        <v>-2.8</v>
      </c>
      <c r="C1407" t="s">
        <v>783</v>
      </c>
      <c r="D1407">
        <f>IF(AND(A1407&gt;0,B1407 &gt;0),1,0)</f>
        <v>0</v>
      </c>
      <c r="E1407">
        <f>D1407*(A1407+B1407)</f>
        <v>0</v>
      </c>
    </row>
    <row r="1408" spans="1:5" x14ac:dyDescent="0.25">
      <c r="A1408">
        <f>VLOOKUP(C1408,mother2,2,FALSE)</f>
        <v>1.8</v>
      </c>
      <c r="B1408">
        <v>-9.9</v>
      </c>
      <c r="C1408" t="s">
        <v>865</v>
      </c>
      <c r="D1408">
        <f>IF(AND(A1408&gt;0,B1408 &gt;0),1,0)</f>
        <v>0</v>
      </c>
      <c r="E1408">
        <f>D1408*(A1408+B1408)</f>
        <v>0</v>
      </c>
    </row>
    <row r="1409" spans="1:5" x14ac:dyDescent="0.25">
      <c r="A1409">
        <f>VLOOKUP(C1409,mother2,2,FALSE)</f>
        <v>1.5</v>
      </c>
      <c r="B1409">
        <v>-25.9</v>
      </c>
      <c r="C1409" t="s">
        <v>1127</v>
      </c>
      <c r="D1409">
        <f>IF(AND(A1409&gt;0,B1409 &gt;0),1,0)</f>
        <v>0</v>
      </c>
      <c r="E1409">
        <f>D1409*(A1409+B1409)</f>
        <v>0</v>
      </c>
    </row>
    <row r="1410" spans="1:5" x14ac:dyDescent="0.25">
      <c r="A1410">
        <f>VLOOKUP(C1410,mother2,2,FALSE)</f>
        <v>1.2</v>
      </c>
      <c r="B1410">
        <v>-54.5</v>
      </c>
      <c r="C1410" t="s">
        <v>1388</v>
      </c>
      <c r="D1410">
        <f>IF(AND(A1410&gt;0,B1410 &gt;0),1,0)</f>
        <v>0</v>
      </c>
      <c r="E1410">
        <f>D1410*(A1410+B1410)</f>
        <v>0</v>
      </c>
    </row>
    <row r="1411" spans="1:5" x14ac:dyDescent="0.25">
      <c r="A1411">
        <f>VLOOKUP(C1411,mother2,2,FALSE)</f>
        <v>0.9</v>
      </c>
      <c r="B1411">
        <v>-23</v>
      </c>
      <c r="C1411" t="s">
        <v>1093</v>
      </c>
      <c r="D1411">
        <f>IF(AND(A1411&gt;0,B1411 &gt;0),1,0)</f>
        <v>0</v>
      </c>
      <c r="E1411">
        <f>D1411*(A1411+B1411)</f>
        <v>0</v>
      </c>
    </row>
    <row r="1412" spans="1:5" x14ac:dyDescent="0.25">
      <c r="A1412">
        <f>VLOOKUP(C1412,mother2,2,FALSE)</f>
        <v>0.4</v>
      </c>
      <c r="B1412">
        <v>-79.7</v>
      </c>
      <c r="C1412" t="s">
        <v>3406</v>
      </c>
      <c r="D1412">
        <f>IF(AND(A1412&gt;0,B1412 &gt;0),1,0)</f>
        <v>0</v>
      </c>
      <c r="E1412">
        <f>D1412*(A1412+B1412)</f>
        <v>0</v>
      </c>
    </row>
    <row r="1413" spans="1:5" x14ac:dyDescent="0.25">
      <c r="A1413">
        <f>VLOOKUP(C1413,mother2,2,FALSE)</f>
        <v>0.1</v>
      </c>
      <c r="B1413">
        <v>-10.1</v>
      </c>
      <c r="C1413" t="s">
        <v>871</v>
      </c>
      <c r="D1413">
        <f>IF(AND(A1413&gt;0,B1413 &gt;0),1,0)</f>
        <v>0</v>
      </c>
      <c r="E1413">
        <f>D1413*(A1413+B1413)</f>
        <v>0</v>
      </c>
    </row>
    <row r="1414" spans="1:5" x14ac:dyDescent="0.25">
      <c r="A1414">
        <v>0</v>
      </c>
      <c r="B1414">
        <v>65.400000000000006</v>
      </c>
      <c r="C1414" t="s">
        <v>429</v>
      </c>
      <c r="D1414">
        <f>IF(AND(A1414&gt;0,B1414 &gt;0),1,0)</f>
        <v>0</v>
      </c>
      <c r="E1414">
        <f>D1414*(A1414+B1414)</f>
        <v>0</v>
      </c>
    </row>
    <row r="1415" spans="1:5" x14ac:dyDescent="0.25">
      <c r="A1415">
        <v>0</v>
      </c>
      <c r="B1415">
        <v>65.400000000000006</v>
      </c>
      <c r="C1415" t="s">
        <v>431</v>
      </c>
      <c r="D1415">
        <f>IF(AND(A1415&gt;0,B1415 &gt;0),1,0)</f>
        <v>0</v>
      </c>
      <c r="E1415">
        <f>D1415*(A1415+B1415)</f>
        <v>0</v>
      </c>
    </row>
    <row r="1416" spans="1:5" x14ac:dyDescent="0.25">
      <c r="A1416">
        <v>0</v>
      </c>
      <c r="B1416">
        <v>65.400000000000006</v>
      </c>
      <c r="C1416" t="s">
        <v>433</v>
      </c>
      <c r="D1416">
        <f>IF(AND(A1416&gt;0,B1416 &gt;0),1,0)</f>
        <v>0</v>
      </c>
      <c r="E1416">
        <f>D1416*(A1416+B1416)</f>
        <v>0</v>
      </c>
    </row>
    <row r="1417" spans="1:5" x14ac:dyDescent="0.25">
      <c r="A1417">
        <v>0</v>
      </c>
      <c r="B1417">
        <v>21</v>
      </c>
      <c r="C1417" t="s">
        <v>610</v>
      </c>
      <c r="D1417">
        <f>IF(AND(A1417&gt;0,B1417 &gt;0),1,0)</f>
        <v>0</v>
      </c>
      <c r="E1417">
        <f>D1417*(A1417+B1417)</f>
        <v>0</v>
      </c>
    </row>
    <row r="1418" spans="1:5" x14ac:dyDescent="0.25">
      <c r="A1418">
        <v>0</v>
      </c>
      <c r="B1418">
        <v>15.7</v>
      </c>
      <c r="C1418" t="s">
        <v>655</v>
      </c>
      <c r="D1418">
        <f>IF(AND(A1418&gt;0,B1418 &gt;0),1,0)</f>
        <v>0</v>
      </c>
      <c r="E1418">
        <f>D1418*(A1418+B1418)</f>
        <v>0</v>
      </c>
    </row>
    <row r="1419" spans="1:5" x14ac:dyDescent="0.25">
      <c r="A1419">
        <v>0</v>
      </c>
      <c r="B1419">
        <v>4.0999999999999996</v>
      </c>
      <c r="C1419" t="s">
        <v>731</v>
      </c>
      <c r="D1419">
        <f>IF(AND(A1419&gt;0,B1419 &gt;0),1,0)</f>
        <v>0</v>
      </c>
      <c r="E1419">
        <f>D1419*(A1419+B1419)</f>
        <v>0</v>
      </c>
    </row>
    <row r="1420" spans="1:5" x14ac:dyDescent="0.25">
      <c r="A1420">
        <v>0</v>
      </c>
      <c r="B1420">
        <v>-12.4</v>
      </c>
      <c r="C1420" t="s">
        <v>919</v>
      </c>
      <c r="D1420">
        <f>IF(AND(A1420&gt;0,B1420 &gt;0),1,0)</f>
        <v>0</v>
      </c>
      <c r="E1420">
        <f>D1420*(A1420+B1420)</f>
        <v>0</v>
      </c>
    </row>
    <row r="1421" spans="1:5" x14ac:dyDescent="0.25">
      <c r="A1421">
        <f>VLOOKUP(C1421,mother2,2,FALSE)</f>
        <v>0</v>
      </c>
      <c r="B1421">
        <v>-17.399999999999999</v>
      </c>
      <c r="C1421" t="s">
        <v>991</v>
      </c>
      <c r="D1421">
        <f>IF(AND(A1421&gt;0,B1421 &gt;0),1,0)</f>
        <v>0</v>
      </c>
      <c r="E1421">
        <f>D1421*(A1421+B1421)</f>
        <v>0</v>
      </c>
    </row>
    <row r="1422" spans="1:5" x14ac:dyDescent="0.25">
      <c r="A1422">
        <v>0</v>
      </c>
      <c r="B1422">
        <v>-25</v>
      </c>
      <c r="C1422" t="s">
        <v>1117</v>
      </c>
      <c r="D1422">
        <f>IF(AND(A1422&gt;0,B1422 &gt;0),1,0)</f>
        <v>0</v>
      </c>
      <c r="E1422">
        <f>D1422*(A1422+B1422)</f>
        <v>0</v>
      </c>
    </row>
    <row r="1423" spans="1:5" x14ac:dyDescent="0.25">
      <c r="A1423">
        <f>VLOOKUP(C1423,mother2,2,FALSE)</f>
        <v>-0.1</v>
      </c>
      <c r="B1423">
        <v>133.30000000000001</v>
      </c>
      <c r="C1423" t="s">
        <v>173</v>
      </c>
      <c r="D1423">
        <f>IF(AND(A1423&gt;0,B1423 &gt;0),1,0)</f>
        <v>0</v>
      </c>
      <c r="E1423">
        <f>D1423*(A1423+B1423)</f>
        <v>0</v>
      </c>
    </row>
    <row r="1424" spans="1:5" x14ac:dyDescent="0.25">
      <c r="A1424">
        <f>VLOOKUP(C1424,mother2,2,FALSE)</f>
        <v>-0.3</v>
      </c>
      <c r="B1424">
        <v>-133.30000000000001</v>
      </c>
      <c r="C1424" t="s">
        <v>3520</v>
      </c>
      <c r="D1424">
        <f>IF(AND(A1424&gt;0,B1424 &gt;0),1,0)</f>
        <v>0</v>
      </c>
      <c r="E1424">
        <f>D1424*(A1424+B1424)</f>
        <v>0</v>
      </c>
    </row>
    <row r="1425" spans="1:5" x14ac:dyDescent="0.25">
      <c r="A1425">
        <f>VLOOKUP(C1425,mother2,2,FALSE)</f>
        <v>-0.5</v>
      </c>
      <c r="B1425">
        <v>133.30000000000001</v>
      </c>
      <c r="C1425" t="s">
        <v>197</v>
      </c>
      <c r="D1425">
        <f>IF(AND(A1425&gt;0,B1425 &gt;0),1,0)</f>
        <v>0</v>
      </c>
      <c r="E1425">
        <f>D1425*(A1425+B1425)</f>
        <v>0</v>
      </c>
    </row>
    <row r="1426" spans="1:5" x14ac:dyDescent="0.25">
      <c r="A1426">
        <f>VLOOKUP(C1426,mother2,2,FALSE)</f>
        <v>-0.5</v>
      </c>
      <c r="B1426">
        <v>-17.8</v>
      </c>
      <c r="C1426" t="s">
        <v>999</v>
      </c>
      <c r="D1426">
        <f>IF(AND(A1426&gt;0,B1426 &gt;0),1,0)</f>
        <v>0</v>
      </c>
      <c r="E1426">
        <f>D1426*(A1426+B1426)</f>
        <v>0</v>
      </c>
    </row>
    <row r="1427" spans="1:5" x14ac:dyDescent="0.25">
      <c r="A1427">
        <f>VLOOKUP(C1427,mother2,2,FALSE)</f>
        <v>-0.8</v>
      </c>
      <c r="B1427">
        <v>133.30000000000001</v>
      </c>
      <c r="C1427" t="s">
        <v>211</v>
      </c>
      <c r="D1427">
        <f>IF(AND(A1427&gt;0,B1427 &gt;0),1,0)</f>
        <v>0</v>
      </c>
      <c r="E1427">
        <f>D1427*(A1427+B1427)</f>
        <v>0</v>
      </c>
    </row>
    <row r="1428" spans="1:5" x14ac:dyDescent="0.25">
      <c r="A1428">
        <f>VLOOKUP(C1428,mother2,2,FALSE)</f>
        <v>-0.8</v>
      </c>
      <c r="B1428">
        <v>60.8</v>
      </c>
      <c r="C1428" t="s">
        <v>447</v>
      </c>
      <c r="D1428">
        <f>IF(AND(A1428&gt;0,B1428 &gt;0),1,0)</f>
        <v>0</v>
      </c>
      <c r="E1428">
        <f>D1428*(A1428+B1428)</f>
        <v>0</v>
      </c>
    </row>
    <row r="1429" spans="1:5" x14ac:dyDescent="0.25">
      <c r="A1429">
        <f>VLOOKUP(C1429,mother2,2,FALSE)</f>
        <v>-0.9</v>
      </c>
      <c r="B1429">
        <v>59.5</v>
      </c>
      <c r="C1429" t="s">
        <v>453</v>
      </c>
      <c r="D1429">
        <f>IF(AND(A1429&gt;0,B1429 &gt;0),1,0)</f>
        <v>0</v>
      </c>
      <c r="E1429">
        <f>D1429*(A1429+B1429)</f>
        <v>0</v>
      </c>
    </row>
    <row r="1430" spans="1:5" x14ac:dyDescent="0.25">
      <c r="A1430">
        <f>VLOOKUP(C1430,mother2,2,FALSE)</f>
        <v>-1</v>
      </c>
      <c r="B1430">
        <v>133.30000000000001</v>
      </c>
      <c r="C1430" t="s">
        <v>259</v>
      </c>
      <c r="D1430">
        <f>IF(AND(A1430&gt;0,B1430 &gt;0),1,0)</f>
        <v>0</v>
      </c>
      <c r="E1430">
        <f>D1430*(A1430+B1430)</f>
        <v>0</v>
      </c>
    </row>
    <row r="1431" spans="1:5" x14ac:dyDescent="0.25">
      <c r="A1431">
        <f>VLOOKUP(C1431,mother2,2,FALSE)</f>
        <v>-1</v>
      </c>
      <c r="B1431">
        <v>33.5</v>
      </c>
      <c r="C1431" t="s">
        <v>527</v>
      </c>
      <c r="D1431">
        <f>IF(AND(A1431&gt;0,B1431 &gt;0),1,0)</f>
        <v>0</v>
      </c>
      <c r="E1431">
        <f>D1431*(A1431+B1431)</f>
        <v>0</v>
      </c>
    </row>
    <row r="1432" spans="1:5" x14ac:dyDescent="0.25">
      <c r="A1432">
        <f>VLOOKUP(C1432,mother2,2,FALSE)</f>
        <v>-1</v>
      </c>
      <c r="B1432">
        <v>-8.4</v>
      </c>
      <c r="C1432" t="s">
        <v>849</v>
      </c>
      <c r="D1432">
        <f>IF(AND(A1432&gt;0,B1432 &gt;0),1,0)</f>
        <v>0</v>
      </c>
      <c r="E1432">
        <f>D1432*(A1432+B1432)</f>
        <v>0</v>
      </c>
    </row>
    <row r="1433" spans="1:5" x14ac:dyDescent="0.25">
      <c r="A1433">
        <f>VLOOKUP(C1433,mother2,2,FALSE)</f>
        <v>-1.1000000000000001</v>
      </c>
      <c r="B1433">
        <v>-22.8</v>
      </c>
      <c r="C1433" t="s">
        <v>1085</v>
      </c>
      <c r="D1433">
        <f>IF(AND(A1433&gt;0,B1433 &gt;0),1,0)</f>
        <v>0</v>
      </c>
      <c r="E1433">
        <f>D1433*(A1433+B1433)</f>
        <v>0</v>
      </c>
    </row>
    <row r="1434" spans="1:5" x14ac:dyDescent="0.25">
      <c r="A1434">
        <f>VLOOKUP(C1434,mother2,2,FALSE)</f>
        <v>-1.3</v>
      </c>
      <c r="B1434">
        <v>133.30000000000001</v>
      </c>
      <c r="C1434" t="s">
        <v>231</v>
      </c>
      <c r="D1434">
        <f>IF(AND(A1434&gt;0,B1434 &gt;0),1,0)</f>
        <v>0</v>
      </c>
      <c r="E1434">
        <f>D1434*(A1434+B1434)</f>
        <v>0</v>
      </c>
    </row>
    <row r="1435" spans="1:5" x14ac:dyDescent="0.25">
      <c r="A1435">
        <f>VLOOKUP(C1435,mother2,2,FALSE)</f>
        <v>-2</v>
      </c>
      <c r="B1435">
        <v>-54.5</v>
      </c>
      <c r="C1435" t="s">
        <v>1384</v>
      </c>
      <c r="D1435">
        <f>IF(AND(A1435&gt;0,B1435 &gt;0),1,0)</f>
        <v>0</v>
      </c>
      <c r="E1435">
        <f>D1435*(A1435+B1435)</f>
        <v>0</v>
      </c>
    </row>
    <row r="1436" spans="1:5" x14ac:dyDescent="0.25">
      <c r="A1436">
        <f>VLOOKUP(C1436,mother2,2,FALSE)</f>
        <v>-2.1</v>
      </c>
      <c r="B1436">
        <v>-34.1</v>
      </c>
      <c r="C1436" t="s">
        <v>1213</v>
      </c>
      <c r="D1436">
        <f>IF(AND(A1436&gt;0,B1436 &gt;0),1,0)</f>
        <v>0</v>
      </c>
      <c r="E1436">
        <f>D1436*(A1436+B1436)</f>
        <v>0</v>
      </c>
    </row>
    <row r="1437" spans="1:5" x14ac:dyDescent="0.25">
      <c r="A1437">
        <f>VLOOKUP(C1437,mother2,2,FALSE)</f>
        <v>-2.5</v>
      </c>
      <c r="B1437">
        <v>133.30000000000001</v>
      </c>
      <c r="C1437" t="s">
        <v>235</v>
      </c>
      <c r="D1437">
        <f>IF(AND(A1437&gt;0,B1437 &gt;0),1,0)</f>
        <v>0</v>
      </c>
      <c r="E1437">
        <f>D1437*(A1437+B1437)</f>
        <v>0</v>
      </c>
    </row>
    <row r="1438" spans="1:5" x14ac:dyDescent="0.25">
      <c r="A1438">
        <f>VLOOKUP(C1438,mother2,2,FALSE)</f>
        <v>-3.1</v>
      </c>
      <c r="B1438">
        <v>-133.30000000000001</v>
      </c>
      <c r="C1438" t="s">
        <v>3514</v>
      </c>
      <c r="D1438">
        <f>IF(AND(A1438&gt;0,B1438 &gt;0),1,0)</f>
        <v>0</v>
      </c>
      <c r="E1438">
        <f>D1438*(A1438+B1438)</f>
        <v>0</v>
      </c>
    </row>
    <row r="1439" spans="1:5" x14ac:dyDescent="0.25">
      <c r="A1439">
        <f>VLOOKUP(C1439,mother2,2,FALSE)</f>
        <v>-3.2</v>
      </c>
      <c r="B1439">
        <v>-9.6999999999999993</v>
      </c>
      <c r="C1439" t="s">
        <v>863</v>
      </c>
      <c r="D1439">
        <f>IF(AND(A1439&gt;0,B1439 &gt;0),1,0)</f>
        <v>0</v>
      </c>
      <c r="E1439">
        <f>D1439*(A1439+B1439)</f>
        <v>0</v>
      </c>
    </row>
    <row r="1440" spans="1:5" x14ac:dyDescent="0.25">
      <c r="A1440">
        <f>VLOOKUP(C1440,mother2,2,FALSE)</f>
        <v>-3.6</v>
      </c>
      <c r="B1440">
        <v>-6.5</v>
      </c>
      <c r="C1440" t="s">
        <v>825</v>
      </c>
      <c r="D1440">
        <f>IF(AND(A1440&gt;0,B1440 &gt;0),1,0)</f>
        <v>0</v>
      </c>
      <c r="E1440">
        <f>D1440*(A1440+B1440)</f>
        <v>0</v>
      </c>
    </row>
    <row r="1441" spans="1:5" x14ac:dyDescent="0.25">
      <c r="A1441">
        <f>VLOOKUP(C1441,mother2,2,FALSE)</f>
        <v>-3.7</v>
      </c>
      <c r="B1441">
        <v>94.8</v>
      </c>
      <c r="C1441" t="s">
        <v>345</v>
      </c>
      <c r="D1441">
        <f>IF(AND(A1441&gt;0,B1441 &gt;0),1,0)</f>
        <v>0</v>
      </c>
      <c r="E1441">
        <f>D1441*(A1441+B1441)</f>
        <v>0</v>
      </c>
    </row>
    <row r="1442" spans="1:5" x14ac:dyDescent="0.25">
      <c r="A1442">
        <f>VLOOKUP(C1442,mother2,2,FALSE)</f>
        <v>-3.8</v>
      </c>
      <c r="B1442">
        <v>133.30000000000001</v>
      </c>
      <c r="C1442" t="s">
        <v>261</v>
      </c>
      <c r="D1442">
        <f>IF(AND(A1442&gt;0,B1442 &gt;0),1,0)</f>
        <v>0</v>
      </c>
      <c r="E1442">
        <f>D1442*(A1442+B1442)</f>
        <v>0</v>
      </c>
    </row>
    <row r="1443" spans="1:5" x14ac:dyDescent="0.25">
      <c r="A1443">
        <f>VLOOKUP(C1443,mother2,2,FALSE)</f>
        <v>-4</v>
      </c>
      <c r="B1443">
        <v>15.7</v>
      </c>
      <c r="C1443" t="s">
        <v>653</v>
      </c>
      <c r="D1443">
        <f>IF(AND(A1443&gt;0,B1443 &gt;0),1,0)</f>
        <v>0</v>
      </c>
      <c r="E1443">
        <f>D1443*(A1443+B1443)</f>
        <v>0</v>
      </c>
    </row>
    <row r="1444" spans="1:5" x14ac:dyDescent="0.25">
      <c r="A1444">
        <f>VLOOKUP(C1444,mother2,2,FALSE)</f>
        <v>-4.0999999999999996</v>
      </c>
      <c r="B1444">
        <v>133.30000000000001</v>
      </c>
      <c r="C1444" t="s">
        <v>207</v>
      </c>
      <c r="D1444">
        <f>IF(AND(A1444&gt;0,B1444 &gt;0),1,0)</f>
        <v>0</v>
      </c>
      <c r="E1444">
        <f>D1444*(A1444+B1444)</f>
        <v>0</v>
      </c>
    </row>
    <row r="1445" spans="1:5" x14ac:dyDescent="0.25">
      <c r="A1445">
        <f>VLOOKUP(C1445,mother2,2,FALSE)</f>
        <v>-4.8</v>
      </c>
      <c r="B1445">
        <v>-126</v>
      </c>
      <c r="C1445" t="s">
        <v>3498</v>
      </c>
      <c r="D1445">
        <f>IF(AND(A1445&gt;0,B1445 &gt;0),1,0)</f>
        <v>0</v>
      </c>
      <c r="E1445">
        <f>D1445*(A1445+B1445)</f>
        <v>0</v>
      </c>
    </row>
    <row r="1446" spans="1:5" x14ac:dyDescent="0.25">
      <c r="A1446">
        <f>VLOOKUP(C1446,mother2,2,FALSE)</f>
        <v>-5.2</v>
      </c>
      <c r="B1446">
        <v>-54.5</v>
      </c>
      <c r="C1446" t="s">
        <v>1386</v>
      </c>
      <c r="D1446">
        <f>IF(AND(A1446&gt;0,B1446 &gt;0),1,0)</f>
        <v>0</v>
      </c>
      <c r="E1446">
        <f>D1446*(A1446+B1446)</f>
        <v>0</v>
      </c>
    </row>
    <row r="1447" spans="1:5" x14ac:dyDescent="0.25">
      <c r="A1447">
        <f>VLOOKUP(C1447,mother2,2,FALSE)</f>
        <v>-5.3</v>
      </c>
      <c r="B1447">
        <v>12.3</v>
      </c>
      <c r="C1447" t="s">
        <v>683</v>
      </c>
      <c r="D1447">
        <f>IF(AND(A1447&gt;0,B1447 &gt;0),1,0)</f>
        <v>0</v>
      </c>
      <c r="E1447">
        <f>D1447*(A1447+B1447)</f>
        <v>0</v>
      </c>
    </row>
    <row r="1448" spans="1:5" x14ac:dyDescent="0.25">
      <c r="A1448">
        <f>VLOOKUP(C1448,mother2,2,FALSE)</f>
        <v>-5.4</v>
      </c>
      <c r="B1448">
        <v>133.30000000000001</v>
      </c>
      <c r="C1448" t="s">
        <v>209</v>
      </c>
      <c r="D1448">
        <f>IF(AND(A1448&gt;0,B1448 &gt;0),1,0)</f>
        <v>0</v>
      </c>
      <c r="E1448">
        <f>D1448*(A1448+B1448)</f>
        <v>0</v>
      </c>
    </row>
    <row r="1449" spans="1:5" x14ac:dyDescent="0.25">
      <c r="A1449">
        <f>VLOOKUP(C1449,mother2,2,FALSE)</f>
        <v>-5.5</v>
      </c>
      <c r="B1449">
        <v>-1.1000000000000001</v>
      </c>
      <c r="C1449" t="s">
        <v>761</v>
      </c>
      <c r="D1449">
        <f>IF(AND(A1449&gt;0,B1449 &gt;0),1,0)</f>
        <v>0</v>
      </c>
      <c r="E1449">
        <f>D1449*(A1449+B1449)</f>
        <v>0</v>
      </c>
    </row>
    <row r="1450" spans="1:5" x14ac:dyDescent="0.25">
      <c r="A1450">
        <f>VLOOKUP(C1450,mother2,2,FALSE)</f>
        <v>-5.6</v>
      </c>
      <c r="B1450">
        <v>166.8</v>
      </c>
      <c r="C1450" t="s">
        <v>97</v>
      </c>
      <c r="D1450">
        <f>IF(AND(A1450&gt;0,B1450 &gt;0),1,0)</f>
        <v>0</v>
      </c>
      <c r="E1450">
        <f>D1450*(A1450+B1450)</f>
        <v>0</v>
      </c>
    </row>
    <row r="1451" spans="1:5" x14ac:dyDescent="0.25">
      <c r="A1451">
        <f>VLOOKUP(C1451,mother2,2,FALSE)</f>
        <v>-5.6</v>
      </c>
      <c r="B1451">
        <v>-67.8</v>
      </c>
      <c r="C1451" t="s">
        <v>3300</v>
      </c>
      <c r="D1451">
        <f>IF(AND(A1451&gt;0,B1451 &gt;0),1,0)</f>
        <v>0</v>
      </c>
      <c r="E1451">
        <f>D1451*(A1451+B1451)</f>
        <v>0</v>
      </c>
    </row>
    <row r="1452" spans="1:5" x14ac:dyDescent="0.25">
      <c r="A1452">
        <f>VLOOKUP(C1452,mother2,2,FALSE)</f>
        <v>-5.6</v>
      </c>
      <c r="B1452">
        <v>-80.8</v>
      </c>
      <c r="C1452" t="s">
        <v>3414</v>
      </c>
      <c r="D1452">
        <f>IF(AND(A1452&gt;0,B1452 &gt;0),1,0)</f>
        <v>0</v>
      </c>
      <c r="E1452">
        <f>D1452*(A1452+B1452)</f>
        <v>0</v>
      </c>
    </row>
    <row r="1453" spans="1:5" x14ac:dyDescent="0.25">
      <c r="A1453">
        <f>VLOOKUP(C1453,mother2,2,FALSE)</f>
        <v>-6.3</v>
      </c>
      <c r="B1453">
        <v>-62</v>
      </c>
      <c r="C1453" t="s">
        <v>1534</v>
      </c>
      <c r="D1453">
        <f>IF(AND(A1453&gt;0,B1453 &gt;0),1,0)</f>
        <v>0</v>
      </c>
      <c r="E1453">
        <f>D1453*(A1453+B1453)</f>
        <v>0</v>
      </c>
    </row>
    <row r="1454" spans="1:5" x14ac:dyDescent="0.25">
      <c r="A1454">
        <f>VLOOKUP(C1454,mother2,2,FALSE)</f>
        <v>-7</v>
      </c>
      <c r="B1454">
        <v>222.5</v>
      </c>
      <c r="C1454" t="s">
        <v>56</v>
      </c>
      <c r="D1454">
        <f>IF(AND(A1454&gt;0,B1454 &gt;0),1,0)</f>
        <v>0</v>
      </c>
      <c r="E1454">
        <f>D1454*(A1454+B1454)</f>
        <v>0</v>
      </c>
    </row>
    <row r="1455" spans="1:5" x14ac:dyDescent="0.25">
      <c r="A1455">
        <f>VLOOKUP(C1455,mother2,2,FALSE)</f>
        <v>-7.6</v>
      </c>
      <c r="B1455">
        <v>-58.2</v>
      </c>
      <c r="C1455" t="s">
        <v>1498</v>
      </c>
      <c r="D1455">
        <f>IF(AND(A1455&gt;0,B1455 &gt;0),1,0)</f>
        <v>0</v>
      </c>
      <c r="E1455">
        <f>D1455*(A1455+B1455)</f>
        <v>0</v>
      </c>
    </row>
    <row r="1456" spans="1:5" x14ac:dyDescent="0.25">
      <c r="A1456">
        <f>VLOOKUP(C1456,mother2,2,FALSE)</f>
        <v>-7.7</v>
      </c>
      <c r="B1456">
        <v>124.8</v>
      </c>
      <c r="C1456" t="s">
        <v>279</v>
      </c>
      <c r="D1456">
        <f>IF(AND(A1456&gt;0,B1456 &gt;0),1,0)</f>
        <v>0</v>
      </c>
      <c r="E1456">
        <f>D1456*(A1456+B1456)</f>
        <v>0</v>
      </c>
    </row>
    <row r="1457" spans="1:5" x14ac:dyDescent="0.25">
      <c r="A1457">
        <f>VLOOKUP(C1457,mother2,2,FALSE)</f>
        <v>-7.9</v>
      </c>
      <c r="B1457">
        <v>-76.3</v>
      </c>
      <c r="C1457" t="s">
        <v>3398</v>
      </c>
      <c r="D1457">
        <f>IF(AND(A1457&gt;0,B1457 &gt;0),1,0)</f>
        <v>0</v>
      </c>
      <c r="E1457">
        <f>D1457*(A1457+B1457)</f>
        <v>0</v>
      </c>
    </row>
    <row r="1458" spans="1:5" x14ac:dyDescent="0.25">
      <c r="A1458">
        <f>VLOOKUP(C1458,mother2,2,FALSE)</f>
        <v>-8</v>
      </c>
      <c r="B1458">
        <v>-69.7</v>
      </c>
      <c r="C1458" t="s">
        <v>3310</v>
      </c>
      <c r="D1458">
        <f>IF(AND(A1458&gt;0,B1458 &gt;0),1,0)</f>
        <v>0</v>
      </c>
      <c r="E1458">
        <f>D1458*(A1458+B1458)</f>
        <v>0</v>
      </c>
    </row>
    <row r="1459" spans="1:5" x14ac:dyDescent="0.25">
      <c r="A1459">
        <f>VLOOKUP(C1459,mother2,2,FALSE)</f>
        <v>-8.3000000000000007</v>
      </c>
      <c r="B1459">
        <v>89.3</v>
      </c>
      <c r="C1459" t="s">
        <v>373</v>
      </c>
      <c r="D1459">
        <f>IF(AND(A1459&gt;0,B1459 &gt;0),1,0)</f>
        <v>0</v>
      </c>
      <c r="E1459">
        <f>D1459*(A1459+B1459)</f>
        <v>0</v>
      </c>
    </row>
    <row r="1460" spans="1:5" x14ac:dyDescent="0.25">
      <c r="A1460">
        <f>VLOOKUP(C1460,mother2,2,FALSE)</f>
        <v>-8.3000000000000007</v>
      </c>
      <c r="B1460">
        <v>60.3</v>
      </c>
      <c r="C1460" t="s">
        <v>451</v>
      </c>
      <c r="D1460">
        <f>IF(AND(A1460&gt;0,B1460 &gt;0),1,0)</f>
        <v>0</v>
      </c>
      <c r="E1460">
        <f>D1460*(A1460+B1460)</f>
        <v>0</v>
      </c>
    </row>
    <row r="1461" spans="1:5" x14ac:dyDescent="0.25">
      <c r="A1461">
        <f>VLOOKUP(C1461,mother2,2,FALSE)</f>
        <v>-8.3000000000000007</v>
      </c>
      <c r="B1461">
        <v>-61</v>
      </c>
      <c r="C1461" t="s">
        <v>1528</v>
      </c>
      <c r="D1461">
        <f>IF(AND(A1461&gt;0,B1461 &gt;0),1,0)</f>
        <v>0</v>
      </c>
      <c r="E1461">
        <f>D1461*(A1461+B1461)</f>
        <v>0</v>
      </c>
    </row>
    <row r="1462" spans="1:5" x14ac:dyDescent="0.25">
      <c r="A1462">
        <f>VLOOKUP(C1462,mother2,2,FALSE)</f>
        <v>-8.3000000000000007</v>
      </c>
      <c r="B1462">
        <v>-102.4</v>
      </c>
      <c r="C1462" t="s">
        <v>3462</v>
      </c>
      <c r="D1462">
        <f>IF(AND(A1462&gt;0,B1462 &gt;0),1,0)</f>
        <v>0</v>
      </c>
      <c r="E1462">
        <f>D1462*(A1462+B1462)</f>
        <v>0</v>
      </c>
    </row>
    <row r="1463" spans="1:5" x14ac:dyDescent="0.25">
      <c r="A1463">
        <f>VLOOKUP(C1463,mother2,2,FALSE)</f>
        <v>-8.5</v>
      </c>
      <c r="B1463">
        <v>-1.2</v>
      </c>
      <c r="C1463" t="s">
        <v>763</v>
      </c>
      <c r="D1463">
        <f>IF(AND(A1463&gt;0,B1463 &gt;0),1,0)</f>
        <v>0</v>
      </c>
      <c r="E1463">
        <f>D1463*(A1463+B1463)</f>
        <v>0</v>
      </c>
    </row>
    <row r="1464" spans="1:5" x14ac:dyDescent="0.25">
      <c r="A1464">
        <f>VLOOKUP(C1464,mother2,2,FALSE)</f>
        <v>-8.5</v>
      </c>
      <c r="B1464">
        <v>-17.5</v>
      </c>
      <c r="C1464" t="s">
        <v>993</v>
      </c>
      <c r="D1464">
        <f>IF(AND(A1464&gt;0,B1464 &gt;0),1,0)</f>
        <v>0</v>
      </c>
      <c r="E1464">
        <f>D1464*(A1464+B1464)</f>
        <v>0</v>
      </c>
    </row>
    <row r="1465" spans="1:5" x14ac:dyDescent="0.25">
      <c r="A1465">
        <f>VLOOKUP(C1465,mother2,2,FALSE)</f>
        <v>-8.6999999999999993</v>
      </c>
      <c r="B1465">
        <v>133.30000000000001</v>
      </c>
      <c r="C1465" t="s">
        <v>183</v>
      </c>
      <c r="D1465">
        <f>IF(AND(A1465&gt;0,B1465 &gt;0),1,0)</f>
        <v>0</v>
      </c>
      <c r="E1465">
        <f>D1465*(A1465+B1465)</f>
        <v>0</v>
      </c>
    </row>
    <row r="1466" spans="1:5" x14ac:dyDescent="0.25">
      <c r="A1466">
        <f>VLOOKUP(C1466,mother2,2,FALSE)</f>
        <v>-8.8000000000000007</v>
      </c>
      <c r="B1466">
        <v>8.4</v>
      </c>
      <c r="C1466" t="s">
        <v>701</v>
      </c>
      <c r="D1466">
        <f>IF(AND(A1466&gt;0,B1466 &gt;0),1,0)</f>
        <v>0</v>
      </c>
      <c r="E1466">
        <f>D1466*(A1466+B1466)</f>
        <v>0</v>
      </c>
    </row>
    <row r="1467" spans="1:5" x14ac:dyDescent="0.25">
      <c r="A1467">
        <f>VLOOKUP(C1467,mother2,2,FALSE)</f>
        <v>-8.9</v>
      </c>
      <c r="B1467">
        <v>-27.2</v>
      </c>
      <c r="C1467" t="s">
        <v>1141</v>
      </c>
      <c r="D1467">
        <f>IF(AND(A1467&gt;0,B1467 &gt;0),1,0)</f>
        <v>0</v>
      </c>
      <c r="E1467">
        <f>D1467*(A1467+B1467)</f>
        <v>0</v>
      </c>
    </row>
    <row r="1468" spans="1:5" x14ac:dyDescent="0.25">
      <c r="A1468">
        <f>VLOOKUP(C1468,mother2,2,FALSE)</f>
        <v>-8.9</v>
      </c>
      <c r="B1468">
        <v>-364.4</v>
      </c>
      <c r="C1468" t="s">
        <v>3584</v>
      </c>
      <c r="D1468">
        <f>IF(AND(A1468&gt;0,B1468 &gt;0),1,0)</f>
        <v>0</v>
      </c>
      <c r="E1468">
        <f>D1468*(A1468+B1468)</f>
        <v>0</v>
      </c>
    </row>
    <row r="1469" spans="1:5" x14ac:dyDescent="0.25">
      <c r="A1469">
        <f>VLOOKUP(C1469,mother2,2,FALSE)</f>
        <v>-9.1</v>
      </c>
      <c r="B1469">
        <v>338.2</v>
      </c>
      <c r="C1469" t="s">
        <v>18</v>
      </c>
      <c r="D1469">
        <f>IF(AND(A1469&gt;0,B1469 &gt;0),1,0)</f>
        <v>0</v>
      </c>
      <c r="E1469">
        <f>D1469*(A1469+B1469)</f>
        <v>0</v>
      </c>
    </row>
    <row r="1470" spans="1:5" x14ac:dyDescent="0.25">
      <c r="A1470">
        <f>VLOOKUP(C1470,mother2,2,FALSE)</f>
        <v>-9.3000000000000007</v>
      </c>
      <c r="B1470">
        <v>-9.6</v>
      </c>
      <c r="C1470" t="s">
        <v>859</v>
      </c>
      <c r="D1470">
        <f>IF(AND(A1470&gt;0,B1470 &gt;0),1,0)</f>
        <v>0</v>
      </c>
      <c r="E1470">
        <f>D1470*(A1470+B1470)</f>
        <v>0</v>
      </c>
    </row>
    <row r="1471" spans="1:5" x14ac:dyDescent="0.25">
      <c r="A1471">
        <f>VLOOKUP(C1471,mother2,2,FALSE)</f>
        <v>-9.5</v>
      </c>
      <c r="B1471">
        <v>133.30000000000001</v>
      </c>
      <c r="C1471" t="s">
        <v>203</v>
      </c>
      <c r="D1471">
        <f>IF(AND(A1471&gt;0,B1471 &gt;0),1,0)</f>
        <v>0</v>
      </c>
      <c r="E1471">
        <f>D1471*(A1471+B1471)</f>
        <v>0</v>
      </c>
    </row>
    <row r="1472" spans="1:5" x14ac:dyDescent="0.25">
      <c r="A1472">
        <f>VLOOKUP(C1472,mother2,2,FALSE)</f>
        <v>-9.6</v>
      </c>
      <c r="B1472">
        <v>133.30000000000001</v>
      </c>
      <c r="C1472" t="s">
        <v>165</v>
      </c>
      <c r="D1472">
        <f>IF(AND(A1472&gt;0,B1472 &gt;0),1,0)</f>
        <v>0</v>
      </c>
      <c r="E1472">
        <f>D1472*(A1472+B1472)</f>
        <v>0</v>
      </c>
    </row>
    <row r="1473" spans="1:5" x14ac:dyDescent="0.25">
      <c r="A1473">
        <f>VLOOKUP(C1473,mother2,2,FALSE)</f>
        <v>-9.6</v>
      </c>
      <c r="B1473">
        <v>85.6</v>
      </c>
      <c r="C1473" t="s">
        <v>379</v>
      </c>
      <c r="D1473">
        <f>IF(AND(A1473&gt;0,B1473 &gt;0),1,0)</f>
        <v>0</v>
      </c>
      <c r="E1473">
        <f>D1473*(A1473+B1473)</f>
        <v>0</v>
      </c>
    </row>
    <row r="1474" spans="1:5" x14ac:dyDescent="0.25">
      <c r="A1474">
        <f>VLOOKUP(C1474,mother2,2,FALSE)</f>
        <v>-9.6999999999999993</v>
      </c>
      <c r="B1474">
        <v>-127.5</v>
      </c>
      <c r="C1474" t="s">
        <v>3500</v>
      </c>
      <c r="D1474">
        <f>IF(AND(A1474&gt;0,B1474 &gt;0),1,0)</f>
        <v>0</v>
      </c>
      <c r="E1474">
        <f>D1474*(A1474+B1474)</f>
        <v>0</v>
      </c>
    </row>
    <row r="1475" spans="1:5" x14ac:dyDescent="0.25">
      <c r="A1475">
        <f>VLOOKUP(C1475,mother2,2,FALSE)</f>
        <v>-9.9</v>
      </c>
      <c r="B1475">
        <v>-54.5</v>
      </c>
      <c r="C1475" t="s">
        <v>1392</v>
      </c>
      <c r="D1475">
        <f>IF(AND(A1475&gt;0,B1475 &gt;0),1,0)</f>
        <v>0</v>
      </c>
      <c r="E1475">
        <f>D1475*(A1475+B1475)</f>
        <v>0</v>
      </c>
    </row>
    <row r="1476" spans="1:5" x14ac:dyDescent="0.25">
      <c r="A1476">
        <f>VLOOKUP(C1476,mother2,2,FALSE)</f>
        <v>-10.1</v>
      </c>
      <c r="B1476">
        <v>91.9</v>
      </c>
      <c r="C1476" t="s">
        <v>347</v>
      </c>
      <c r="D1476">
        <f>IF(AND(A1476&gt;0,B1476 &gt;0),1,0)</f>
        <v>0</v>
      </c>
      <c r="E1476">
        <f>D1476*(A1476+B1476)</f>
        <v>0</v>
      </c>
    </row>
    <row r="1477" spans="1:5" x14ac:dyDescent="0.25">
      <c r="A1477">
        <f>VLOOKUP(C1477,mother2,2,FALSE)</f>
        <v>-10.1</v>
      </c>
      <c r="B1477">
        <v>-19.600000000000001</v>
      </c>
      <c r="C1477" t="s">
        <v>1027</v>
      </c>
      <c r="D1477">
        <f>IF(AND(A1477&gt;0,B1477 &gt;0),1,0)</f>
        <v>0</v>
      </c>
      <c r="E1477">
        <f>D1477*(A1477+B1477)</f>
        <v>0</v>
      </c>
    </row>
    <row r="1478" spans="1:5" x14ac:dyDescent="0.25">
      <c r="A1478">
        <f>VLOOKUP(C1478,mother2,2,FALSE)</f>
        <v>-10.3</v>
      </c>
      <c r="B1478">
        <v>133.30000000000001</v>
      </c>
      <c r="C1478" t="s">
        <v>247</v>
      </c>
      <c r="D1478">
        <f>IF(AND(A1478&gt;0,B1478 &gt;0),1,0)</f>
        <v>0</v>
      </c>
      <c r="E1478">
        <f>D1478*(A1478+B1478)</f>
        <v>0</v>
      </c>
    </row>
    <row r="1479" spans="1:5" x14ac:dyDescent="0.25">
      <c r="A1479">
        <f>VLOOKUP(C1479,mother2,2,FALSE)</f>
        <v>-10.3</v>
      </c>
      <c r="B1479">
        <v>-26.7</v>
      </c>
      <c r="C1479" t="s">
        <v>1133</v>
      </c>
      <c r="D1479">
        <f>IF(AND(A1479&gt;0,B1479 &gt;0),1,0)</f>
        <v>0</v>
      </c>
      <c r="E1479">
        <f>D1479*(A1479+B1479)</f>
        <v>0</v>
      </c>
    </row>
    <row r="1480" spans="1:5" x14ac:dyDescent="0.25">
      <c r="A1480">
        <f>VLOOKUP(C1480,mother2,2,FALSE)</f>
        <v>-10.6</v>
      </c>
      <c r="B1480">
        <v>133.30000000000001</v>
      </c>
      <c r="C1480" t="s">
        <v>267</v>
      </c>
      <c r="D1480">
        <f>IF(AND(A1480&gt;0,B1480 &gt;0),1,0)</f>
        <v>0</v>
      </c>
      <c r="E1480">
        <f>D1480*(A1480+B1480)</f>
        <v>0</v>
      </c>
    </row>
    <row r="1481" spans="1:5" x14ac:dyDescent="0.25">
      <c r="A1481">
        <f>VLOOKUP(C1481,mother2,2,FALSE)</f>
        <v>-10.7</v>
      </c>
      <c r="B1481">
        <v>-63.8</v>
      </c>
      <c r="C1481" t="s">
        <v>3232</v>
      </c>
      <c r="D1481">
        <f>IF(AND(A1481&gt;0,B1481 &gt;0),1,0)</f>
        <v>0</v>
      </c>
      <c r="E1481">
        <f>D1481*(A1481+B1481)</f>
        <v>0</v>
      </c>
    </row>
    <row r="1482" spans="1:5" x14ac:dyDescent="0.25">
      <c r="A1482">
        <f>VLOOKUP(C1482,mother2,2,FALSE)</f>
        <v>-10.8</v>
      </c>
      <c r="B1482">
        <v>-22.8</v>
      </c>
      <c r="C1482" t="s">
        <v>1069</v>
      </c>
      <c r="D1482">
        <f>IF(AND(A1482&gt;0,B1482 &gt;0),1,0)</f>
        <v>0</v>
      </c>
      <c r="E1482">
        <f>D1482*(A1482+B1482)</f>
        <v>0</v>
      </c>
    </row>
    <row r="1483" spans="1:5" x14ac:dyDescent="0.25">
      <c r="A1483">
        <f>VLOOKUP(C1483,mother2,2,FALSE)</f>
        <v>-10.9</v>
      </c>
      <c r="B1483">
        <v>-49.7</v>
      </c>
      <c r="C1483" t="s">
        <v>1334</v>
      </c>
      <c r="D1483">
        <f>IF(AND(A1483&gt;0,B1483 &gt;0),1,0)</f>
        <v>0</v>
      </c>
      <c r="E1483">
        <f>D1483*(A1483+B1483)</f>
        <v>0</v>
      </c>
    </row>
    <row r="1484" spans="1:5" x14ac:dyDescent="0.25">
      <c r="A1484">
        <f>VLOOKUP(C1484,mother2,2,FALSE)</f>
        <v>-11.3</v>
      </c>
      <c r="B1484">
        <v>-22.8</v>
      </c>
      <c r="C1484" t="s">
        <v>1075</v>
      </c>
      <c r="D1484">
        <f>IF(AND(A1484&gt;0,B1484 &gt;0),1,0)</f>
        <v>0</v>
      </c>
      <c r="E1484">
        <f>D1484*(A1484+B1484)</f>
        <v>0</v>
      </c>
    </row>
    <row r="1485" spans="1:5" x14ac:dyDescent="0.25">
      <c r="A1485">
        <f>VLOOKUP(C1485,mother2,2,FALSE)</f>
        <v>-11.4</v>
      </c>
      <c r="B1485">
        <v>11.4</v>
      </c>
      <c r="C1485" t="s">
        <v>691</v>
      </c>
      <c r="D1485">
        <f>IF(AND(A1485&gt;0,B1485 &gt;0),1,0)</f>
        <v>0</v>
      </c>
      <c r="E1485">
        <f>D1485*(A1485+B1485)</f>
        <v>0</v>
      </c>
    </row>
    <row r="1486" spans="1:5" x14ac:dyDescent="0.25">
      <c r="A1486">
        <f>VLOOKUP(C1486,mother2,2,FALSE)</f>
        <v>-11.5</v>
      </c>
      <c r="B1486">
        <v>168.2</v>
      </c>
      <c r="C1486" t="s">
        <v>95</v>
      </c>
      <c r="D1486">
        <f>IF(AND(A1486&gt;0,B1486 &gt;0),1,0)</f>
        <v>0</v>
      </c>
      <c r="E1486">
        <f>D1486*(A1486+B1486)</f>
        <v>0</v>
      </c>
    </row>
    <row r="1487" spans="1:5" x14ac:dyDescent="0.25">
      <c r="A1487">
        <f>VLOOKUP(C1487,mother2,2,FALSE)</f>
        <v>-11.5</v>
      </c>
      <c r="B1487">
        <v>64.5</v>
      </c>
      <c r="C1487" t="s">
        <v>435</v>
      </c>
      <c r="D1487">
        <f>IF(AND(A1487&gt;0,B1487 &gt;0),1,0)</f>
        <v>0</v>
      </c>
      <c r="E1487">
        <f>D1487*(A1487+B1487)</f>
        <v>0</v>
      </c>
    </row>
    <row r="1488" spans="1:5" x14ac:dyDescent="0.25">
      <c r="A1488">
        <f>VLOOKUP(C1488,mother2,2,FALSE)</f>
        <v>-12.3</v>
      </c>
      <c r="B1488">
        <v>86.8</v>
      </c>
      <c r="C1488" t="s">
        <v>375</v>
      </c>
      <c r="D1488">
        <f>IF(AND(A1488&gt;0,B1488 &gt;0),1,0)</f>
        <v>0</v>
      </c>
      <c r="E1488">
        <f>D1488*(A1488+B1488)</f>
        <v>0</v>
      </c>
    </row>
    <row r="1489" spans="1:5" x14ac:dyDescent="0.25">
      <c r="A1489">
        <f>VLOOKUP(C1489,mother2,2,FALSE)</f>
        <v>-12.9</v>
      </c>
      <c r="B1489">
        <v>3.1</v>
      </c>
      <c r="C1489" t="s">
        <v>735</v>
      </c>
      <c r="D1489">
        <f>IF(AND(A1489&gt;0,B1489 &gt;0),1,0)</f>
        <v>0</v>
      </c>
      <c r="E1489">
        <f>D1489*(A1489+B1489)</f>
        <v>0</v>
      </c>
    </row>
    <row r="1490" spans="1:5" x14ac:dyDescent="0.25">
      <c r="A1490">
        <f>VLOOKUP(C1490,mother2,2,FALSE)</f>
        <v>-13.1</v>
      </c>
      <c r="B1490">
        <v>133.30000000000001</v>
      </c>
      <c r="C1490" t="s">
        <v>169</v>
      </c>
      <c r="D1490">
        <f>IF(AND(A1490&gt;0,B1490 &gt;0),1,0)</f>
        <v>0</v>
      </c>
      <c r="E1490">
        <f>D1490*(A1490+B1490)</f>
        <v>0</v>
      </c>
    </row>
    <row r="1491" spans="1:5" x14ac:dyDescent="0.25">
      <c r="A1491">
        <f>VLOOKUP(C1491,mother2,2,FALSE)</f>
        <v>-13.1</v>
      </c>
      <c r="B1491">
        <v>-11.4</v>
      </c>
      <c r="C1491" t="s">
        <v>889</v>
      </c>
      <c r="D1491">
        <f>IF(AND(A1491&gt;0,B1491 &gt;0),1,0)</f>
        <v>0</v>
      </c>
      <c r="E1491">
        <f>D1491*(A1491+B1491)</f>
        <v>0</v>
      </c>
    </row>
    <row r="1492" spans="1:5" x14ac:dyDescent="0.25">
      <c r="A1492">
        <f>VLOOKUP(C1492,mother2,2,FALSE)</f>
        <v>-13.1</v>
      </c>
      <c r="B1492">
        <v>-29.5</v>
      </c>
      <c r="C1492" t="s">
        <v>1155</v>
      </c>
      <c r="D1492">
        <f>IF(AND(A1492&gt;0,B1492 &gt;0),1,0)</f>
        <v>0</v>
      </c>
      <c r="E1492">
        <f>D1492*(A1492+B1492)</f>
        <v>0</v>
      </c>
    </row>
    <row r="1493" spans="1:5" x14ac:dyDescent="0.25">
      <c r="A1493">
        <f>VLOOKUP(C1493,mother2,2,FALSE)</f>
        <v>-13.1</v>
      </c>
      <c r="B1493">
        <v>-41.5</v>
      </c>
      <c r="C1493" t="s">
        <v>1251</v>
      </c>
      <c r="D1493">
        <f>IF(AND(A1493&gt;0,B1493 &gt;0),1,0)</f>
        <v>0</v>
      </c>
      <c r="E1493">
        <f>D1493*(A1493+B1493)</f>
        <v>0</v>
      </c>
    </row>
    <row r="1494" spans="1:5" x14ac:dyDescent="0.25">
      <c r="A1494">
        <f>VLOOKUP(C1494,mother2,2,FALSE)</f>
        <v>-13.1</v>
      </c>
      <c r="B1494">
        <v>-41.5</v>
      </c>
      <c r="C1494" t="s">
        <v>1253</v>
      </c>
      <c r="D1494">
        <f>IF(AND(A1494&gt;0,B1494 &gt;0),1,0)</f>
        <v>0</v>
      </c>
      <c r="E1494">
        <f>D1494*(A1494+B1494)</f>
        <v>0</v>
      </c>
    </row>
    <row r="1495" spans="1:5" x14ac:dyDescent="0.25">
      <c r="A1495">
        <f>VLOOKUP(C1495,mother2,2,FALSE)</f>
        <v>-13.4</v>
      </c>
      <c r="B1495">
        <v>133.30000000000001</v>
      </c>
      <c r="C1495" t="s">
        <v>253</v>
      </c>
      <c r="D1495">
        <f>IF(AND(A1495&gt;0,B1495 &gt;0),1,0)</f>
        <v>0</v>
      </c>
      <c r="E1495">
        <f>D1495*(A1495+B1495)</f>
        <v>0</v>
      </c>
    </row>
    <row r="1496" spans="1:5" x14ac:dyDescent="0.25">
      <c r="A1496">
        <f>VLOOKUP(C1496,mother2,2,FALSE)</f>
        <v>-13.4</v>
      </c>
      <c r="B1496">
        <v>103.3</v>
      </c>
      <c r="C1496" t="s">
        <v>319</v>
      </c>
      <c r="D1496">
        <f>IF(AND(A1496&gt;0,B1496 &gt;0),1,0)</f>
        <v>0</v>
      </c>
      <c r="E1496">
        <f>D1496*(A1496+B1496)</f>
        <v>0</v>
      </c>
    </row>
    <row r="1497" spans="1:5" x14ac:dyDescent="0.25">
      <c r="A1497">
        <f>VLOOKUP(C1497,mother2,2,FALSE)</f>
        <v>-13.5</v>
      </c>
      <c r="B1497">
        <v>133.30000000000001</v>
      </c>
      <c r="C1497" t="s">
        <v>159</v>
      </c>
      <c r="D1497">
        <f>IF(AND(A1497&gt;0,B1497 &gt;0),1,0)</f>
        <v>0</v>
      </c>
      <c r="E1497">
        <f>D1497*(A1497+B1497)</f>
        <v>0</v>
      </c>
    </row>
    <row r="1498" spans="1:5" x14ac:dyDescent="0.25">
      <c r="A1498">
        <f>VLOOKUP(C1498,mother2,2,FALSE)</f>
        <v>-13.8</v>
      </c>
      <c r="B1498">
        <v>133.30000000000001</v>
      </c>
      <c r="C1498" t="s">
        <v>215</v>
      </c>
      <c r="D1498">
        <f>IF(AND(A1498&gt;0,B1498 &gt;0),1,0)</f>
        <v>0</v>
      </c>
      <c r="E1498">
        <f>D1498*(A1498+B1498)</f>
        <v>0</v>
      </c>
    </row>
    <row r="1499" spans="1:5" x14ac:dyDescent="0.25">
      <c r="A1499">
        <f>VLOOKUP(C1499,mother2,2,FALSE)</f>
        <v>-14</v>
      </c>
      <c r="B1499">
        <v>-35.9</v>
      </c>
      <c r="C1499" t="s">
        <v>1217</v>
      </c>
      <c r="D1499">
        <f>IF(AND(A1499&gt;0,B1499 &gt;0),1,0)</f>
        <v>0</v>
      </c>
      <c r="E1499">
        <f>D1499*(A1499+B1499)</f>
        <v>0</v>
      </c>
    </row>
    <row r="1500" spans="1:5" x14ac:dyDescent="0.25">
      <c r="A1500">
        <f>VLOOKUP(C1500,mother2,2,FALSE)</f>
        <v>-14.1</v>
      </c>
      <c r="B1500">
        <v>191.7</v>
      </c>
      <c r="C1500" t="s">
        <v>85</v>
      </c>
      <c r="D1500">
        <f>IF(AND(A1500&gt;0,B1500 &gt;0),1,0)</f>
        <v>0</v>
      </c>
      <c r="E1500">
        <f>D1500*(A1500+B1500)</f>
        <v>0</v>
      </c>
    </row>
    <row r="1501" spans="1:5" x14ac:dyDescent="0.25">
      <c r="A1501">
        <f>VLOOKUP(C1501,mother2,2,FALSE)</f>
        <v>-14.1</v>
      </c>
      <c r="B1501">
        <v>145.30000000000001</v>
      </c>
      <c r="C1501" t="s">
        <v>129</v>
      </c>
      <c r="D1501">
        <f>IF(AND(A1501&gt;0,B1501 &gt;0),1,0)</f>
        <v>0</v>
      </c>
      <c r="E1501">
        <f>D1501*(A1501+B1501)</f>
        <v>0</v>
      </c>
    </row>
    <row r="1502" spans="1:5" x14ac:dyDescent="0.25">
      <c r="A1502">
        <f>VLOOKUP(C1502,mother2,2,FALSE)</f>
        <v>-14.1</v>
      </c>
      <c r="B1502">
        <v>16.899999999999999</v>
      </c>
      <c r="C1502" t="s">
        <v>649</v>
      </c>
      <c r="D1502">
        <f>IF(AND(A1502&gt;0,B1502 &gt;0),1,0)</f>
        <v>0</v>
      </c>
      <c r="E1502">
        <f>D1502*(A1502+B1502)</f>
        <v>0</v>
      </c>
    </row>
    <row r="1503" spans="1:5" x14ac:dyDescent="0.25">
      <c r="A1503">
        <f>VLOOKUP(C1503,mother2,2,FALSE)</f>
        <v>-14.1</v>
      </c>
      <c r="B1503">
        <v>16.899999999999999</v>
      </c>
      <c r="C1503" t="s">
        <v>651</v>
      </c>
      <c r="D1503">
        <f>IF(AND(A1503&gt;0,B1503 &gt;0),1,0)</f>
        <v>0</v>
      </c>
      <c r="E1503">
        <f>D1503*(A1503+B1503)</f>
        <v>0</v>
      </c>
    </row>
    <row r="1504" spans="1:5" x14ac:dyDescent="0.25">
      <c r="A1504">
        <f>VLOOKUP(C1504,mother2,2,FALSE)</f>
        <v>-14.1</v>
      </c>
      <c r="B1504">
        <v>-10.199999999999999</v>
      </c>
      <c r="C1504" t="s">
        <v>873</v>
      </c>
      <c r="D1504">
        <f>IF(AND(A1504&gt;0,B1504 &gt;0),1,0)</f>
        <v>0</v>
      </c>
      <c r="E1504">
        <f>D1504*(A1504+B1504)</f>
        <v>0</v>
      </c>
    </row>
    <row r="1505" spans="1:5" x14ac:dyDescent="0.25">
      <c r="A1505">
        <f>VLOOKUP(C1505,mother2,2,FALSE)</f>
        <v>-14.1</v>
      </c>
      <c r="B1505">
        <v>-15.9</v>
      </c>
      <c r="C1505" t="s">
        <v>965</v>
      </c>
      <c r="D1505">
        <f>IF(AND(A1505&gt;0,B1505 &gt;0),1,0)</f>
        <v>0</v>
      </c>
      <c r="E1505">
        <f>D1505*(A1505+B1505)</f>
        <v>0</v>
      </c>
    </row>
    <row r="1506" spans="1:5" x14ac:dyDescent="0.25">
      <c r="A1506">
        <f>VLOOKUP(C1506,mother2,2,FALSE)</f>
        <v>-14.2</v>
      </c>
      <c r="B1506">
        <v>-122.1</v>
      </c>
      <c r="C1506" t="s">
        <v>3492</v>
      </c>
      <c r="D1506">
        <f>IF(AND(A1506&gt;0,B1506 &gt;0),1,0)</f>
        <v>0</v>
      </c>
      <c r="E1506">
        <f>D1506*(A1506+B1506)</f>
        <v>0</v>
      </c>
    </row>
    <row r="1507" spans="1:5" x14ac:dyDescent="0.25">
      <c r="A1507">
        <f>VLOOKUP(C1507,mother2,2,FALSE)</f>
        <v>-14.4</v>
      </c>
      <c r="B1507">
        <v>-75.3</v>
      </c>
      <c r="C1507" t="s">
        <v>3396</v>
      </c>
      <c r="D1507">
        <f>IF(AND(A1507&gt;0,B1507 &gt;0),1,0)</f>
        <v>0</v>
      </c>
      <c r="E1507">
        <f>D1507*(A1507+B1507)</f>
        <v>0</v>
      </c>
    </row>
    <row r="1508" spans="1:5" x14ac:dyDescent="0.25">
      <c r="A1508">
        <f>VLOOKUP(C1508,mother2,2,FALSE)</f>
        <v>-14.8</v>
      </c>
      <c r="B1508">
        <v>133.30000000000001</v>
      </c>
      <c r="C1508" t="s">
        <v>257</v>
      </c>
      <c r="D1508">
        <f>IF(AND(A1508&gt;0,B1508 &gt;0),1,0)</f>
        <v>0</v>
      </c>
      <c r="E1508">
        <f>D1508*(A1508+B1508)</f>
        <v>0</v>
      </c>
    </row>
    <row r="1509" spans="1:5" x14ac:dyDescent="0.25">
      <c r="A1509">
        <f>VLOOKUP(C1509,mother2,2,FALSE)</f>
        <v>-14.9</v>
      </c>
      <c r="B1509">
        <v>90.8</v>
      </c>
      <c r="C1509" t="s">
        <v>365</v>
      </c>
      <c r="D1509">
        <f>IF(AND(A1509&gt;0,B1509 &gt;0),1,0)</f>
        <v>0</v>
      </c>
      <c r="E1509">
        <f>D1509*(A1509+B1509)</f>
        <v>0</v>
      </c>
    </row>
    <row r="1510" spans="1:5" x14ac:dyDescent="0.25">
      <c r="A1510">
        <f>VLOOKUP(C1510,mother2,2,FALSE)</f>
        <v>-15.3</v>
      </c>
      <c r="B1510">
        <v>133.30000000000001</v>
      </c>
      <c r="C1510" t="s">
        <v>195</v>
      </c>
      <c r="D1510">
        <f>IF(AND(A1510&gt;0,B1510 &gt;0),1,0)</f>
        <v>0</v>
      </c>
      <c r="E1510">
        <f>D1510*(A1510+B1510)</f>
        <v>0</v>
      </c>
    </row>
    <row r="1511" spans="1:5" x14ac:dyDescent="0.25">
      <c r="A1511">
        <f>VLOOKUP(C1511,mother2,2,FALSE)</f>
        <v>-15.3</v>
      </c>
      <c r="B1511">
        <v>133.30000000000001</v>
      </c>
      <c r="C1511" t="s">
        <v>227</v>
      </c>
      <c r="D1511">
        <f>IF(AND(A1511&gt;0,B1511 &gt;0),1,0)</f>
        <v>0</v>
      </c>
      <c r="E1511">
        <f>D1511*(A1511+B1511)</f>
        <v>0</v>
      </c>
    </row>
    <row r="1512" spans="1:5" x14ac:dyDescent="0.25">
      <c r="A1512">
        <f>VLOOKUP(C1512,mother2,2,FALSE)</f>
        <v>-15.4</v>
      </c>
      <c r="B1512">
        <v>58.9</v>
      </c>
      <c r="C1512" t="s">
        <v>455</v>
      </c>
      <c r="D1512">
        <f>IF(AND(A1512&gt;0,B1512 &gt;0),1,0)</f>
        <v>0</v>
      </c>
      <c r="E1512">
        <f>D1512*(A1512+B1512)</f>
        <v>0</v>
      </c>
    </row>
    <row r="1513" spans="1:5" x14ac:dyDescent="0.25">
      <c r="A1513">
        <f>VLOOKUP(C1513,mother2,2,FALSE)</f>
        <v>-15.4</v>
      </c>
      <c r="B1513">
        <v>-20.100000000000001</v>
      </c>
      <c r="C1513" t="s">
        <v>1035</v>
      </c>
      <c r="D1513">
        <f>IF(AND(A1513&gt;0,B1513 &gt;0),1,0)</f>
        <v>0</v>
      </c>
      <c r="E1513">
        <f>D1513*(A1513+B1513)</f>
        <v>0</v>
      </c>
    </row>
    <row r="1514" spans="1:5" x14ac:dyDescent="0.25">
      <c r="A1514">
        <f>VLOOKUP(C1514,mother2,2,FALSE)</f>
        <v>-15.5</v>
      </c>
      <c r="B1514">
        <v>133.30000000000001</v>
      </c>
      <c r="C1514" t="s">
        <v>179</v>
      </c>
      <c r="D1514">
        <f>IF(AND(A1514&gt;0,B1514 &gt;0),1,0)</f>
        <v>0</v>
      </c>
      <c r="E1514">
        <f>D1514*(A1514+B1514)</f>
        <v>0</v>
      </c>
    </row>
    <row r="1515" spans="1:5" x14ac:dyDescent="0.25">
      <c r="A1515">
        <f>VLOOKUP(C1515,mother2,2,FALSE)</f>
        <v>-15.5</v>
      </c>
      <c r="B1515">
        <v>133.30000000000001</v>
      </c>
      <c r="C1515" t="s">
        <v>251</v>
      </c>
      <c r="D1515">
        <f>IF(AND(A1515&gt;0,B1515 &gt;0),1,0)</f>
        <v>0</v>
      </c>
      <c r="E1515">
        <f>D1515*(A1515+B1515)</f>
        <v>0</v>
      </c>
    </row>
    <row r="1516" spans="1:5" x14ac:dyDescent="0.25">
      <c r="A1516">
        <f>VLOOKUP(C1516,mother2,2,FALSE)</f>
        <v>-15.7</v>
      </c>
      <c r="B1516">
        <v>133.30000000000001</v>
      </c>
      <c r="C1516" t="s">
        <v>171</v>
      </c>
      <c r="D1516">
        <f>IF(AND(A1516&gt;0,B1516 &gt;0),1,0)</f>
        <v>0</v>
      </c>
      <c r="E1516">
        <f>D1516*(A1516+B1516)</f>
        <v>0</v>
      </c>
    </row>
    <row r="1517" spans="1:5" x14ac:dyDescent="0.25">
      <c r="A1517">
        <f>VLOOKUP(C1517,mother2,2,FALSE)</f>
        <v>-15.7</v>
      </c>
      <c r="B1517">
        <v>133.30000000000001</v>
      </c>
      <c r="C1517" t="s">
        <v>189</v>
      </c>
      <c r="D1517">
        <f>IF(AND(A1517&gt;0,B1517 &gt;0),1,0)</f>
        <v>0</v>
      </c>
      <c r="E1517">
        <f>D1517*(A1517+B1517)</f>
        <v>0</v>
      </c>
    </row>
    <row r="1518" spans="1:5" x14ac:dyDescent="0.25">
      <c r="A1518">
        <f>VLOOKUP(C1518,mother2,2,FALSE)</f>
        <v>-15.9</v>
      </c>
      <c r="B1518">
        <v>-136</v>
      </c>
      <c r="C1518" t="s">
        <v>3530</v>
      </c>
      <c r="D1518">
        <f>IF(AND(A1518&gt;0,B1518 &gt;0),1,0)</f>
        <v>0</v>
      </c>
      <c r="E1518">
        <f>D1518*(A1518+B1518)</f>
        <v>0</v>
      </c>
    </row>
    <row r="1519" spans="1:5" x14ac:dyDescent="0.25">
      <c r="A1519">
        <f>VLOOKUP(C1519,mother2,2,FALSE)</f>
        <v>-16.100000000000001</v>
      </c>
      <c r="B1519">
        <v>-167</v>
      </c>
      <c r="C1519" t="s">
        <v>3544</v>
      </c>
      <c r="D1519">
        <f>IF(AND(A1519&gt;0,B1519 &gt;0),1,0)</f>
        <v>0</v>
      </c>
      <c r="E1519">
        <f>D1519*(A1519+B1519)</f>
        <v>0</v>
      </c>
    </row>
    <row r="1520" spans="1:5" x14ac:dyDescent="0.25">
      <c r="A1520">
        <f>VLOOKUP(C1520,mother2,2,FALSE)</f>
        <v>-16.2</v>
      </c>
      <c r="B1520">
        <v>-22.8</v>
      </c>
      <c r="C1520" t="s">
        <v>1063</v>
      </c>
      <c r="D1520">
        <f>IF(AND(A1520&gt;0,B1520 &gt;0),1,0)</f>
        <v>0</v>
      </c>
      <c r="E1520">
        <f>D1520*(A1520+B1520)</f>
        <v>0</v>
      </c>
    </row>
    <row r="1521" spans="1:5" x14ac:dyDescent="0.25">
      <c r="A1521">
        <f>VLOOKUP(C1521,mother2,2,FALSE)</f>
        <v>-16.600000000000001</v>
      </c>
      <c r="B1521">
        <v>133.30000000000001</v>
      </c>
      <c r="C1521" t="s">
        <v>255</v>
      </c>
      <c r="D1521">
        <f>IF(AND(A1521&gt;0,B1521 &gt;0),1,0)</f>
        <v>0</v>
      </c>
      <c r="E1521">
        <f>D1521*(A1521+B1521)</f>
        <v>0</v>
      </c>
    </row>
    <row r="1522" spans="1:5" x14ac:dyDescent="0.25">
      <c r="A1522">
        <f>VLOOKUP(C1522,mother2,2,FALSE)</f>
        <v>-16.600000000000001</v>
      </c>
      <c r="B1522">
        <v>-189.9</v>
      </c>
      <c r="C1522" t="s">
        <v>3554</v>
      </c>
      <c r="D1522">
        <f>IF(AND(A1522&gt;0,B1522 &gt;0),1,0)</f>
        <v>0</v>
      </c>
      <c r="E1522">
        <f>D1522*(A1522+B1522)</f>
        <v>0</v>
      </c>
    </row>
    <row r="1523" spans="1:5" x14ac:dyDescent="0.25">
      <c r="A1523">
        <f>VLOOKUP(C1523,mother2,2,FALSE)</f>
        <v>-17.2</v>
      </c>
      <c r="B1523">
        <v>133.30000000000001</v>
      </c>
      <c r="C1523" t="s">
        <v>229</v>
      </c>
      <c r="D1523">
        <f>IF(AND(A1523&gt;0,B1523 &gt;0),1,0)</f>
        <v>0</v>
      </c>
      <c r="E1523">
        <f>D1523*(A1523+B1523)</f>
        <v>0</v>
      </c>
    </row>
    <row r="1524" spans="1:5" x14ac:dyDescent="0.25">
      <c r="A1524">
        <f>VLOOKUP(C1524,mother2,2,FALSE)</f>
        <v>-18</v>
      </c>
      <c r="B1524">
        <v>-102.7</v>
      </c>
      <c r="C1524" t="s">
        <v>3466</v>
      </c>
      <c r="D1524">
        <f>IF(AND(A1524&gt;0,B1524 &gt;0),1,0)</f>
        <v>0</v>
      </c>
      <c r="E1524">
        <f>D1524*(A1524+B1524)</f>
        <v>0</v>
      </c>
    </row>
    <row r="1525" spans="1:5" x14ac:dyDescent="0.25">
      <c r="A1525">
        <f>VLOOKUP(C1525,mother2,2,FALSE)</f>
        <v>-18.100000000000001</v>
      </c>
      <c r="B1525">
        <v>24.2</v>
      </c>
      <c r="C1525" t="s">
        <v>564</v>
      </c>
      <c r="D1525">
        <f>IF(AND(A1525&gt;0,B1525 &gt;0),1,0)</f>
        <v>0</v>
      </c>
      <c r="E1525">
        <f>D1525*(A1525+B1525)</f>
        <v>0</v>
      </c>
    </row>
    <row r="1526" spans="1:5" x14ac:dyDescent="0.25">
      <c r="A1526">
        <f>VLOOKUP(C1526,mother2,2,FALSE)</f>
        <v>-18.2</v>
      </c>
      <c r="B1526">
        <v>66.599999999999994</v>
      </c>
      <c r="C1526" t="s">
        <v>421</v>
      </c>
      <c r="D1526">
        <f>IF(AND(A1526&gt;0,B1526 &gt;0),1,0)</f>
        <v>0</v>
      </c>
      <c r="E1526">
        <f>D1526*(A1526+B1526)</f>
        <v>0</v>
      </c>
    </row>
    <row r="1527" spans="1:5" x14ac:dyDescent="0.25">
      <c r="A1527">
        <f>VLOOKUP(C1527,mother2,2,FALSE)</f>
        <v>-18.3</v>
      </c>
      <c r="B1527">
        <v>-12.5</v>
      </c>
      <c r="C1527" t="s">
        <v>927</v>
      </c>
      <c r="D1527">
        <f>IF(AND(A1527&gt;0,B1527 &gt;0),1,0)</f>
        <v>0</v>
      </c>
      <c r="E1527">
        <f>D1527*(A1527+B1527)</f>
        <v>0</v>
      </c>
    </row>
    <row r="1528" spans="1:5" x14ac:dyDescent="0.25">
      <c r="A1528">
        <f>VLOOKUP(C1528,mother2,2,FALSE)</f>
        <v>-18.600000000000001</v>
      </c>
      <c r="B1528">
        <v>-303.2</v>
      </c>
      <c r="C1528" t="s">
        <v>3582</v>
      </c>
      <c r="D1528">
        <f>IF(AND(A1528&gt;0,B1528 &gt;0),1,0)</f>
        <v>0</v>
      </c>
      <c r="E1528">
        <f>D1528*(A1528+B1528)</f>
        <v>0</v>
      </c>
    </row>
    <row r="1529" spans="1:5" x14ac:dyDescent="0.25">
      <c r="A1529">
        <f>VLOOKUP(C1529,mother2,2,FALSE)</f>
        <v>-18.7</v>
      </c>
      <c r="B1529">
        <v>133.30000000000001</v>
      </c>
      <c r="C1529" t="s">
        <v>217</v>
      </c>
      <c r="D1529">
        <f>IF(AND(A1529&gt;0,B1529 &gt;0),1,0)</f>
        <v>0</v>
      </c>
      <c r="E1529">
        <f>D1529*(A1529+B1529)</f>
        <v>0</v>
      </c>
    </row>
    <row r="1530" spans="1:5" x14ac:dyDescent="0.25">
      <c r="A1530">
        <f>VLOOKUP(C1530,mother2,2,FALSE)</f>
        <v>-19</v>
      </c>
      <c r="B1530">
        <v>133.30000000000001</v>
      </c>
      <c r="C1530" t="s">
        <v>263</v>
      </c>
      <c r="D1530">
        <f>IF(AND(A1530&gt;0,B1530 &gt;0),1,0)</f>
        <v>0</v>
      </c>
      <c r="E1530">
        <f>D1530*(A1530+B1530)</f>
        <v>0</v>
      </c>
    </row>
    <row r="1531" spans="1:5" x14ac:dyDescent="0.25">
      <c r="A1531">
        <f>VLOOKUP(C1531,mother2,2,FALSE)</f>
        <v>-19.100000000000001</v>
      </c>
      <c r="B1531">
        <v>133.30000000000001</v>
      </c>
      <c r="C1531" t="s">
        <v>243</v>
      </c>
      <c r="D1531">
        <f>IF(AND(A1531&gt;0,B1531 &gt;0),1,0)</f>
        <v>0</v>
      </c>
      <c r="E1531">
        <f>D1531*(A1531+B1531)</f>
        <v>0</v>
      </c>
    </row>
    <row r="1532" spans="1:5" x14ac:dyDescent="0.25">
      <c r="A1532">
        <f>VLOOKUP(C1532,mother2,2,FALSE)</f>
        <v>-19.3</v>
      </c>
      <c r="B1532">
        <v>10.8</v>
      </c>
      <c r="C1532" t="s">
        <v>695</v>
      </c>
      <c r="D1532">
        <f>IF(AND(A1532&gt;0,B1532 &gt;0),1,0)</f>
        <v>0</v>
      </c>
      <c r="E1532">
        <f>D1532*(A1532+B1532)</f>
        <v>0</v>
      </c>
    </row>
    <row r="1533" spans="1:5" x14ac:dyDescent="0.25">
      <c r="A1533">
        <f>VLOOKUP(C1533,mother2,2,FALSE)</f>
        <v>-19.399999999999999</v>
      </c>
      <c r="B1533">
        <v>133.30000000000001</v>
      </c>
      <c r="C1533" t="s">
        <v>187</v>
      </c>
      <c r="D1533">
        <f>IF(AND(A1533&gt;0,B1533 &gt;0),1,0)</f>
        <v>0</v>
      </c>
      <c r="E1533">
        <f>D1533*(A1533+B1533)</f>
        <v>0</v>
      </c>
    </row>
    <row r="1534" spans="1:5" x14ac:dyDescent="0.25">
      <c r="A1534">
        <f>VLOOKUP(C1534,mother2,2,FALSE)</f>
        <v>-19.399999999999999</v>
      </c>
      <c r="B1534">
        <v>-17.5</v>
      </c>
      <c r="C1534" t="s">
        <v>995</v>
      </c>
      <c r="D1534">
        <f>IF(AND(A1534&gt;0,B1534 &gt;0),1,0)</f>
        <v>0</v>
      </c>
      <c r="E1534">
        <f>D1534*(A1534+B1534)</f>
        <v>0</v>
      </c>
    </row>
    <row r="1535" spans="1:5" x14ac:dyDescent="0.25">
      <c r="A1535">
        <f>VLOOKUP(C1535,mother2,2,FALSE)</f>
        <v>-19.399999999999999</v>
      </c>
      <c r="B1535">
        <v>-106.2</v>
      </c>
      <c r="C1535" t="s">
        <v>3474</v>
      </c>
      <c r="D1535">
        <f>IF(AND(A1535&gt;0,B1535 &gt;0),1,0)</f>
        <v>0</v>
      </c>
      <c r="E1535">
        <f>D1535*(A1535+B1535)</f>
        <v>0</v>
      </c>
    </row>
    <row r="1536" spans="1:5" x14ac:dyDescent="0.25">
      <c r="A1536">
        <f>VLOOKUP(C1536,mother2,2,FALSE)</f>
        <v>-19.600000000000001</v>
      </c>
      <c r="B1536">
        <v>181.3</v>
      </c>
      <c r="C1536" t="s">
        <v>91</v>
      </c>
      <c r="D1536">
        <f>IF(AND(A1536&gt;0,B1536 &gt;0),1,0)</f>
        <v>0</v>
      </c>
      <c r="E1536">
        <f>D1536*(A1536+B1536)</f>
        <v>0</v>
      </c>
    </row>
    <row r="1537" spans="1:5" x14ac:dyDescent="0.25">
      <c r="A1537">
        <f>VLOOKUP(C1537,mother2,2,FALSE)</f>
        <v>-19.600000000000001</v>
      </c>
      <c r="B1537">
        <v>-21.3</v>
      </c>
      <c r="C1537" t="s">
        <v>1055</v>
      </c>
      <c r="D1537">
        <f>IF(AND(A1537&gt;0,B1537 &gt;0),1,0)</f>
        <v>0</v>
      </c>
      <c r="E1537">
        <f>D1537*(A1537+B1537)</f>
        <v>0</v>
      </c>
    </row>
    <row r="1538" spans="1:5" x14ac:dyDescent="0.25">
      <c r="A1538">
        <f>VLOOKUP(C1538,mother2,2,FALSE)</f>
        <v>-19.7</v>
      </c>
      <c r="B1538">
        <v>133.30000000000001</v>
      </c>
      <c r="C1538" t="s">
        <v>205</v>
      </c>
      <c r="D1538">
        <f>IF(AND(A1538&gt;0,B1538 &gt;0),1,0)</f>
        <v>0</v>
      </c>
      <c r="E1538">
        <f>D1538*(A1538+B1538)</f>
        <v>0</v>
      </c>
    </row>
    <row r="1539" spans="1:5" x14ac:dyDescent="0.25">
      <c r="A1539">
        <f>VLOOKUP(C1539,mother2,2,FALSE)</f>
        <v>-19.8</v>
      </c>
      <c r="B1539">
        <v>201.5</v>
      </c>
      <c r="C1539" t="s">
        <v>71</v>
      </c>
      <c r="D1539">
        <f>IF(AND(A1539&gt;0,B1539 &gt;0),1,0)</f>
        <v>0</v>
      </c>
      <c r="E1539">
        <f>D1539*(A1539+B1539)</f>
        <v>0</v>
      </c>
    </row>
    <row r="1540" spans="1:5" x14ac:dyDescent="0.25">
      <c r="A1540">
        <f>VLOOKUP(C1540,mother2,2,FALSE)</f>
        <v>-20.2</v>
      </c>
      <c r="B1540">
        <v>342.6</v>
      </c>
      <c r="C1540" t="s">
        <v>16</v>
      </c>
      <c r="D1540">
        <f>IF(AND(A1540&gt;0,B1540 &gt;0),1,0)</f>
        <v>0</v>
      </c>
      <c r="E1540">
        <f>D1540*(A1540+B1540)</f>
        <v>0</v>
      </c>
    </row>
    <row r="1541" spans="1:5" x14ac:dyDescent="0.25">
      <c r="A1541">
        <f>VLOOKUP(C1541,mother2,2,FALSE)</f>
        <v>-20.399999999999999</v>
      </c>
      <c r="B1541">
        <v>-32.700000000000003</v>
      </c>
      <c r="C1541" t="s">
        <v>1183</v>
      </c>
      <c r="D1541">
        <f>IF(AND(A1541&gt;0,B1541 &gt;0),1,0)</f>
        <v>0</v>
      </c>
      <c r="E1541">
        <f>D1541*(A1541+B1541)</f>
        <v>0</v>
      </c>
    </row>
    <row r="1542" spans="1:5" x14ac:dyDescent="0.25">
      <c r="A1542">
        <f>VLOOKUP(C1542,mother2,2,FALSE)</f>
        <v>-20.6</v>
      </c>
      <c r="B1542">
        <v>133.30000000000001</v>
      </c>
      <c r="C1542" t="s">
        <v>191</v>
      </c>
      <c r="D1542">
        <f>IF(AND(A1542&gt;0,B1542 &gt;0),1,0)</f>
        <v>0</v>
      </c>
      <c r="E1542">
        <f>D1542*(A1542+B1542)</f>
        <v>0</v>
      </c>
    </row>
    <row r="1543" spans="1:5" x14ac:dyDescent="0.25">
      <c r="A1543">
        <f>VLOOKUP(C1543,mother2,2,FALSE)</f>
        <v>-20.6</v>
      </c>
      <c r="B1543">
        <v>133.30000000000001</v>
      </c>
      <c r="C1543" t="s">
        <v>213</v>
      </c>
      <c r="D1543">
        <f>IF(AND(A1543&gt;0,B1543 &gt;0),1,0)</f>
        <v>0</v>
      </c>
      <c r="E1543">
        <f>D1543*(A1543+B1543)</f>
        <v>0</v>
      </c>
    </row>
    <row r="1544" spans="1:5" x14ac:dyDescent="0.25">
      <c r="A1544">
        <f>VLOOKUP(C1544,mother2,2,FALSE)</f>
        <v>-20.6</v>
      </c>
      <c r="B1544">
        <v>-31.8</v>
      </c>
      <c r="C1544" t="s">
        <v>1167</v>
      </c>
      <c r="D1544">
        <f>IF(AND(A1544&gt;0,B1544 &gt;0),1,0)</f>
        <v>0</v>
      </c>
      <c r="E1544">
        <f>D1544*(A1544+B1544)</f>
        <v>0</v>
      </c>
    </row>
    <row r="1545" spans="1:5" x14ac:dyDescent="0.25">
      <c r="A1545">
        <f>VLOOKUP(C1545,mother2,2,FALSE)</f>
        <v>-20.6</v>
      </c>
      <c r="B1545">
        <v>-33.5</v>
      </c>
      <c r="C1545" t="s">
        <v>1201</v>
      </c>
      <c r="D1545">
        <f>IF(AND(A1545&gt;0,B1545 &gt;0),1,0)</f>
        <v>0</v>
      </c>
      <c r="E1545">
        <f>D1545*(A1545+B1545)</f>
        <v>0</v>
      </c>
    </row>
    <row r="1546" spans="1:5" x14ac:dyDescent="0.25">
      <c r="A1546">
        <f>VLOOKUP(C1546,mother2,2,FALSE)</f>
        <v>-20.8</v>
      </c>
      <c r="B1546">
        <v>133.30000000000001</v>
      </c>
      <c r="C1546" t="s">
        <v>245</v>
      </c>
      <c r="D1546">
        <f>IF(AND(A1546&gt;0,B1546 &gt;0),1,0)</f>
        <v>0</v>
      </c>
      <c r="E1546">
        <f>D1546*(A1546+B1546)</f>
        <v>0</v>
      </c>
    </row>
    <row r="1547" spans="1:5" x14ac:dyDescent="0.25">
      <c r="A1547">
        <f>VLOOKUP(C1547,mother2,2,FALSE)</f>
        <v>-21.1</v>
      </c>
      <c r="B1547">
        <v>-6.5</v>
      </c>
      <c r="C1547" t="s">
        <v>821</v>
      </c>
      <c r="D1547">
        <f>IF(AND(A1547&gt;0,B1547 &gt;0),1,0)</f>
        <v>0</v>
      </c>
      <c r="E1547">
        <f>D1547*(A1547+B1547)</f>
        <v>0</v>
      </c>
    </row>
    <row r="1548" spans="1:5" x14ac:dyDescent="0.25">
      <c r="A1548">
        <f>VLOOKUP(C1548,mother2,2,FALSE)</f>
        <v>-21.1</v>
      </c>
      <c r="B1548">
        <v>-27</v>
      </c>
      <c r="C1548" t="s">
        <v>1139</v>
      </c>
      <c r="D1548">
        <f>IF(AND(A1548&gt;0,B1548 &gt;0),1,0)</f>
        <v>0</v>
      </c>
      <c r="E1548">
        <f>D1548*(A1548+B1548)</f>
        <v>0</v>
      </c>
    </row>
    <row r="1549" spans="1:5" x14ac:dyDescent="0.25">
      <c r="A1549">
        <f>VLOOKUP(C1549,mother2,2,FALSE)</f>
        <v>-21.2</v>
      </c>
      <c r="B1549">
        <v>-45.7</v>
      </c>
      <c r="C1549" t="s">
        <v>1300</v>
      </c>
      <c r="D1549">
        <f>IF(AND(A1549&gt;0,B1549 &gt;0),1,0)</f>
        <v>0</v>
      </c>
      <c r="E1549">
        <f>D1549*(A1549+B1549)</f>
        <v>0</v>
      </c>
    </row>
    <row r="1550" spans="1:5" x14ac:dyDescent="0.25">
      <c r="A1550">
        <f>VLOOKUP(C1550,mother2,2,FALSE)</f>
        <v>-21.7</v>
      </c>
      <c r="B1550">
        <v>311.10000000000002</v>
      </c>
      <c r="C1550" t="s">
        <v>24</v>
      </c>
      <c r="D1550">
        <f>IF(AND(A1550&gt;0,B1550 &gt;0),1,0)</f>
        <v>0</v>
      </c>
      <c r="E1550">
        <f>D1550*(A1550+B1550)</f>
        <v>0</v>
      </c>
    </row>
    <row r="1551" spans="1:5" x14ac:dyDescent="0.25">
      <c r="A1551">
        <f>VLOOKUP(C1551,mother2,2,FALSE)</f>
        <v>-22.1</v>
      </c>
      <c r="B1551">
        <v>105</v>
      </c>
      <c r="C1551" t="s">
        <v>313</v>
      </c>
      <c r="D1551">
        <f>IF(AND(A1551&gt;0,B1551 &gt;0),1,0)</f>
        <v>0</v>
      </c>
      <c r="E1551">
        <f>D1551*(A1551+B1551)</f>
        <v>0</v>
      </c>
    </row>
    <row r="1552" spans="1:5" x14ac:dyDescent="0.25">
      <c r="A1552">
        <f>VLOOKUP(C1552,mother2,2,FALSE)</f>
        <v>-22.1</v>
      </c>
      <c r="B1552">
        <v>6.7</v>
      </c>
      <c r="C1552" t="s">
        <v>723</v>
      </c>
      <c r="D1552">
        <f>IF(AND(A1552&gt;0,B1552 &gt;0),1,0)</f>
        <v>0</v>
      </c>
      <c r="E1552">
        <f>D1552*(A1552+B1552)</f>
        <v>0</v>
      </c>
    </row>
    <row r="1553" spans="1:5" x14ac:dyDescent="0.25">
      <c r="A1553">
        <f>VLOOKUP(C1553,mother2,2,FALSE)</f>
        <v>-22.1</v>
      </c>
      <c r="B1553">
        <v>-40.5</v>
      </c>
      <c r="C1553" t="s">
        <v>1245</v>
      </c>
      <c r="D1553">
        <f>IF(AND(A1553&gt;0,B1553 &gt;0),1,0)</f>
        <v>0</v>
      </c>
      <c r="E1553">
        <f>D1553*(A1553+B1553)</f>
        <v>0</v>
      </c>
    </row>
    <row r="1554" spans="1:5" x14ac:dyDescent="0.25">
      <c r="A1554">
        <f>VLOOKUP(C1554,mother2,2,FALSE)</f>
        <v>-22.1</v>
      </c>
      <c r="B1554">
        <v>-48.3</v>
      </c>
      <c r="C1554" t="s">
        <v>1314</v>
      </c>
      <c r="D1554">
        <f>IF(AND(A1554&gt;0,B1554 &gt;0),1,0)</f>
        <v>0</v>
      </c>
      <c r="E1554">
        <f>D1554*(A1554+B1554)</f>
        <v>0</v>
      </c>
    </row>
    <row r="1555" spans="1:5" x14ac:dyDescent="0.25">
      <c r="A1555">
        <f>VLOOKUP(C1555,mother2,2,FALSE)</f>
        <v>-22.4</v>
      </c>
      <c r="B1555">
        <v>140</v>
      </c>
      <c r="C1555" t="s">
        <v>147</v>
      </c>
      <c r="D1555">
        <f>IF(AND(A1555&gt;0,B1555 &gt;0),1,0)</f>
        <v>0</v>
      </c>
      <c r="E1555">
        <f>D1555*(A1555+B1555)</f>
        <v>0</v>
      </c>
    </row>
    <row r="1556" spans="1:5" x14ac:dyDescent="0.25">
      <c r="A1556">
        <f>VLOOKUP(C1556,mother2,2,FALSE)</f>
        <v>-22.4</v>
      </c>
      <c r="B1556">
        <v>71.099999999999994</v>
      </c>
      <c r="C1556" t="s">
        <v>415</v>
      </c>
      <c r="D1556">
        <f>IF(AND(A1556&gt;0,B1556 &gt;0),1,0)</f>
        <v>0</v>
      </c>
      <c r="E1556">
        <f>D1556*(A1556+B1556)</f>
        <v>0</v>
      </c>
    </row>
    <row r="1557" spans="1:5" x14ac:dyDescent="0.25">
      <c r="A1557">
        <f>VLOOKUP(C1557,mother2,2,FALSE)</f>
        <v>-23</v>
      </c>
      <c r="B1557">
        <v>-46.7</v>
      </c>
      <c r="C1557" t="s">
        <v>1304</v>
      </c>
      <c r="D1557">
        <f>IF(AND(A1557&gt;0,B1557 &gt;0),1,0)</f>
        <v>0</v>
      </c>
      <c r="E1557">
        <f>D1557*(A1557+B1557)</f>
        <v>0</v>
      </c>
    </row>
    <row r="1558" spans="1:5" x14ac:dyDescent="0.25">
      <c r="A1558">
        <f>VLOOKUP(C1558,mother2,2,FALSE)</f>
        <v>-23.9</v>
      </c>
      <c r="B1558">
        <v>-24.3</v>
      </c>
      <c r="C1558" t="s">
        <v>1105</v>
      </c>
      <c r="D1558">
        <f>IF(AND(A1558&gt;0,B1558 &gt;0),1,0)</f>
        <v>0</v>
      </c>
      <c r="E1558">
        <f>D1558*(A1558+B1558)</f>
        <v>0</v>
      </c>
    </row>
    <row r="1559" spans="1:5" x14ac:dyDescent="0.25">
      <c r="A1559">
        <f>VLOOKUP(C1559,mother2,2,FALSE)</f>
        <v>-24.1</v>
      </c>
      <c r="B1559">
        <v>133.30000000000001</v>
      </c>
      <c r="C1559" t="s">
        <v>241</v>
      </c>
      <c r="D1559">
        <f>IF(AND(A1559&gt;0,B1559 &gt;0),1,0)</f>
        <v>0</v>
      </c>
      <c r="E1559">
        <f>D1559*(A1559+B1559)</f>
        <v>0</v>
      </c>
    </row>
    <row r="1560" spans="1:5" x14ac:dyDescent="0.25">
      <c r="A1560">
        <f>VLOOKUP(C1560,mother2,2,FALSE)</f>
        <v>-24.2</v>
      </c>
      <c r="B1560">
        <v>133.30000000000001</v>
      </c>
      <c r="C1560" t="s">
        <v>269</v>
      </c>
      <c r="D1560">
        <f>IF(AND(A1560&gt;0,B1560 &gt;0),1,0)</f>
        <v>0</v>
      </c>
      <c r="E1560">
        <f>D1560*(A1560+B1560)</f>
        <v>0</v>
      </c>
    </row>
    <row r="1561" spans="1:5" x14ac:dyDescent="0.25">
      <c r="A1561">
        <f>VLOOKUP(C1561,mother2,2,FALSE)</f>
        <v>-24.4</v>
      </c>
      <c r="B1561">
        <v>312.10000000000002</v>
      </c>
      <c r="C1561" t="s">
        <v>21</v>
      </c>
      <c r="D1561">
        <f>IF(AND(A1561&gt;0,B1561 &gt;0),1,0)</f>
        <v>0</v>
      </c>
      <c r="E1561">
        <f>D1561*(A1561+B1561)</f>
        <v>0</v>
      </c>
    </row>
    <row r="1562" spans="1:5" x14ac:dyDescent="0.25">
      <c r="A1562">
        <f>VLOOKUP(C1562,mother2,2,FALSE)</f>
        <v>-24.5</v>
      </c>
      <c r="B1562">
        <v>-33.200000000000003</v>
      </c>
      <c r="C1562" t="s">
        <v>1187</v>
      </c>
      <c r="D1562">
        <f>IF(AND(A1562&gt;0,B1562 &gt;0),1,0)</f>
        <v>0</v>
      </c>
      <c r="E1562">
        <f>D1562*(A1562+B1562)</f>
        <v>0</v>
      </c>
    </row>
    <row r="1563" spans="1:5" x14ac:dyDescent="0.25">
      <c r="A1563">
        <f>VLOOKUP(C1563,mother2,2,FALSE)</f>
        <v>-24.6</v>
      </c>
      <c r="B1563">
        <v>79.2</v>
      </c>
      <c r="C1563" t="s">
        <v>393</v>
      </c>
      <c r="D1563">
        <f>IF(AND(A1563&gt;0,B1563 &gt;0),1,0)</f>
        <v>0</v>
      </c>
      <c r="E1563">
        <f>D1563*(A1563+B1563)</f>
        <v>0</v>
      </c>
    </row>
    <row r="1564" spans="1:5" x14ac:dyDescent="0.25">
      <c r="A1564">
        <f>VLOOKUP(C1564,mother2,2,FALSE)</f>
        <v>-24.6</v>
      </c>
      <c r="B1564">
        <v>-31.9</v>
      </c>
      <c r="C1564" t="s">
        <v>1169</v>
      </c>
      <c r="D1564">
        <f>IF(AND(A1564&gt;0,B1564 &gt;0),1,0)</f>
        <v>0</v>
      </c>
      <c r="E1564">
        <f>D1564*(A1564+B1564)</f>
        <v>0</v>
      </c>
    </row>
    <row r="1565" spans="1:5" x14ac:dyDescent="0.25">
      <c r="A1565">
        <f>VLOOKUP(C1565,mother2,2,FALSE)</f>
        <v>-24.7</v>
      </c>
      <c r="B1565">
        <v>-139.69999999999999</v>
      </c>
      <c r="C1565" t="s">
        <v>3532</v>
      </c>
      <c r="D1565">
        <f>IF(AND(A1565&gt;0,B1565 &gt;0),1,0)</f>
        <v>0</v>
      </c>
      <c r="E1565">
        <f>D1565*(A1565+B1565)</f>
        <v>0</v>
      </c>
    </row>
    <row r="1566" spans="1:5" x14ac:dyDescent="0.25">
      <c r="A1566">
        <f>VLOOKUP(C1566,mother2,2,FALSE)</f>
        <v>-25.1</v>
      </c>
      <c r="B1566">
        <v>200.1</v>
      </c>
      <c r="C1566" t="s">
        <v>75</v>
      </c>
      <c r="D1566">
        <f>IF(AND(A1566&gt;0,B1566 &gt;0),1,0)</f>
        <v>0</v>
      </c>
      <c r="E1566">
        <f>D1566*(A1566+B1566)</f>
        <v>0</v>
      </c>
    </row>
    <row r="1567" spans="1:5" x14ac:dyDescent="0.25">
      <c r="A1567">
        <f>VLOOKUP(C1567,mother2,2,FALSE)</f>
        <v>-25.1</v>
      </c>
      <c r="B1567">
        <v>81.400000000000006</v>
      </c>
      <c r="C1567" t="s">
        <v>387</v>
      </c>
      <c r="D1567">
        <f>IF(AND(A1567&gt;0,B1567 &gt;0),1,0)</f>
        <v>0</v>
      </c>
      <c r="E1567">
        <f>D1567*(A1567+B1567)</f>
        <v>0</v>
      </c>
    </row>
    <row r="1568" spans="1:5" x14ac:dyDescent="0.25">
      <c r="A1568">
        <f>VLOOKUP(C1568,mother2,2,FALSE)</f>
        <v>-25.3</v>
      </c>
      <c r="B1568">
        <v>115.3</v>
      </c>
      <c r="C1568" t="s">
        <v>295</v>
      </c>
      <c r="D1568">
        <f>IF(AND(A1568&gt;0,B1568 &gt;0),1,0)</f>
        <v>0</v>
      </c>
      <c r="E1568">
        <f>D1568*(A1568+B1568)</f>
        <v>0</v>
      </c>
    </row>
    <row r="1569" spans="1:5" x14ac:dyDescent="0.25">
      <c r="A1569">
        <f>VLOOKUP(C1569,mother2,2,FALSE)</f>
        <v>-25.3</v>
      </c>
      <c r="B1569">
        <v>12.4</v>
      </c>
      <c r="C1569" t="s">
        <v>677</v>
      </c>
      <c r="D1569">
        <f>IF(AND(A1569&gt;0,B1569 &gt;0),1,0)</f>
        <v>0</v>
      </c>
      <c r="E1569">
        <f>D1569*(A1569+B1569)</f>
        <v>0</v>
      </c>
    </row>
    <row r="1570" spans="1:5" x14ac:dyDescent="0.25">
      <c r="A1570">
        <f>VLOOKUP(C1570,mother2,2,FALSE)</f>
        <v>-26.2</v>
      </c>
      <c r="B1570">
        <v>133.30000000000001</v>
      </c>
      <c r="C1570" t="s">
        <v>157</v>
      </c>
      <c r="D1570">
        <f>IF(AND(A1570&gt;0,B1570 &gt;0),1,0)</f>
        <v>0</v>
      </c>
      <c r="E1570">
        <f>D1570*(A1570+B1570)</f>
        <v>0</v>
      </c>
    </row>
    <row r="1571" spans="1:5" x14ac:dyDescent="0.25">
      <c r="A1571">
        <f>VLOOKUP(C1571,mother2,2,FALSE)</f>
        <v>-26.2</v>
      </c>
      <c r="B1571">
        <v>133.30000000000001</v>
      </c>
      <c r="C1571" t="s">
        <v>221</v>
      </c>
      <c r="D1571">
        <f>IF(AND(A1571&gt;0,B1571 &gt;0),1,0)</f>
        <v>0</v>
      </c>
      <c r="E1571">
        <f>D1571*(A1571+B1571)</f>
        <v>0</v>
      </c>
    </row>
    <row r="1572" spans="1:5" x14ac:dyDescent="0.25">
      <c r="A1572">
        <f>VLOOKUP(C1572,mother2,2,FALSE)</f>
        <v>-26.4</v>
      </c>
      <c r="B1572">
        <v>-24.3</v>
      </c>
      <c r="C1572" t="s">
        <v>1107</v>
      </c>
      <c r="D1572">
        <f>IF(AND(A1572&gt;0,B1572 &gt;0),1,0)</f>
        <v>0</v>
      </c>
      <c r="E1572">
        <f>D1572*(A1572+B1572)</f>
        <v>0</v>
      </c>
    </row>
    <row r="1573" spans="1:5" x14ac:dyDescent="0.25">
      <c r="A1573">
        <f>VLOOKUP(C1573,mother2,2,FALSE)</f>
        <v>-26.4</v>
      </c>
      <c r="B1573">
        <v>-94.8</v>
      </c>
      <c r="C1573" t="s">
        <v>3444</v>
      </c>
      <c r="D1573">
        <f>IF(AND(A1573&gt;0,B1573 &gt;0),1,0)</f>
        <v>0</v>
      </c>
      <c r="E1573">
        <f>D1573*(A1573+B1573)</f>
        <v>0</v>
      </c>
    </row>
    <row r="1574" spans="1:5" x14ac:dyDescent="0.25">
      <c r="A1574">
        <f>VLOOKUP(C1574,mother2,2,FALSE)</f>
        <v>-26.8</v>
      </c>
      <c r="B1574">
        <v>-125.9</v>
      </c>
      <c r="C1574" t="s">
        <v>3496</v>
      </c>
      <c r="D1574">
        <f>IF(AND(A1574&gt;0,B1574 &gt;0),1,0)</f>
        <v>0</v>
      </c>
      <c r="E1574">
        <f>D1574*(A1574+B1574)</f>
        <v>0</v>
      </c>
    </row>
    <row r="1575" spans="1:5" x14ac:dyDescent="0.25">
      <c r="A1575">
        <f>VLOOKUP(C1575,mother2,2,FALSE)</f>
        <v>-27</v>
      </c>
      <c r="B1575">
        <v>133.30000000000001</v>
      </c>
      <c r="C1575" t="s">
        <v>175</v>
      </c>
      <c r="D1575">
        <f>IF(AND(A1575&gt;0,B1575 &gt;0),1,0)</f>
        <v>0</v>
      </c>
      <c r="E1575">
        <f>D1575*(A1575+B1575)</f>
        <v>0</v>
      </c>
    </row>
    <row r="1576" spans="1:5" x14ac:dyDescent="0.25">
      <c r="A1576">
        <f>VLOOKUP(C1576,mother2,2,FALSE)</f>
        <v>-27.2</v>
      </c>
      <c r="B1576">
        <v>133.30000000000001</v>
      </c>
      <c r="C1576" t="s">
        <v>249</v>
      </c>
      <c r="D1576">
        <f>IF(AND(A1576&gt;0,B1576 &gt;0),1,0)</f>
        <v>0</v>
      </c>
      <c r="E1576">
        <f>D1576*(A1576+B1576)</f>
        <v>0</v>
      </c>
    </row>
    <row r="1577" spans="1:5" x14ac:dyDescent="0.25">
      <c r="A1577">
        <f>VLOOKUP(C1577,mother2,2,FALSE)</f>
        <v>-27.6</v>
      </c>
      <c r="B1577">
        <v>133.30000000000001</v>
      </c>
      <c r="C1577" t="s">
        <v>233</v>
      </c>
      <c r="D1577">
        <f>IF(AND(A1577&gt;0,B1577 &gt;0),1,0)</f>
        <v>0</v>
      </c>
      <c r="E1577">
        <f>D1577*(A1577+B1577)</f>
        <v>0</v>
      </c>
    </row>
    <row r="1578" spans="1:5" x14ac:dyDescent="0.25">
      <c r="A1578">
        <f>VLOOKUP(C1578,mother2,2,FALSE)</f>
        <v>-27.6</v>
      </c>
      <c r="B1578">
        <v>97.5</v>
      </c>
      <c r="C1578" t="s">
        <v>337</v>
      </c>
      <c r="D1578">
        <f>IF(AND(A1578&gt;0,B1578 &gt;0),1,0)</f>
        <v>0</v>
      </c>
      <c r="E1578">
        <f>D1578*(A1578+B1578)</f>
        <v>0</v>
      </c>
    </row>
    <row r="1579" spans="1:5" x14ac:dyDescent="0.25">
      <c r="A1579">
        <f>VLOOKUP(C1579,mother2,2,FALSE)</f>
        <v>-28.5</v>
      </c>
      <c r="B1579">
        <v>133.30000000000001</v>
      </c>
      <c r="C1579" t="s">
        <v>161</v>
      </c>
      <c r="D1579">
        <f>IF(AND(A1579&gt;0,B1579 &gt;0),1,0)</f>
        <v>0</v>
      </c>
      <c r="E1579">
        <f>D1579*(A1579+B1579)</f>
        <v>0</v>
      </c>
    </row>
    <row r="1580" spans="1:5" x14ac:dyDescent="0.25">
      <c r="A1580">
        <f>VLOOKUP(C1580,mother2,2,FALSE)</f>
        <v>-29.2</v>
      </c>
      <c r="B1580">
        <v>-33.200000000000003</v>
      </c>
      <c r="C1580" t="s">
        <v>1185</v>
      </c>
      <c r="D1580">
        <f>IF(AND(A1580&gt;0,B1580 &gt;0),1,0)</f>
        <v>0</v>
      </c>
      <c r="E1580">
        <f>D1580*(A1580+B1580)</f>
        <v>0</v>
      </c>
    </row>
    <row r="1581" spans="1:5" x14ac:dyDescent="0.25">
      <c r="A1581">
        <f>VLOOKUP(C1581,mother2,2,FALSE)</f>
        <v>-29.4</v>
      </c>
      <c r="B1581">
        <v>150.69999999999999</v>
      </c>
      <c r="C1581" t="s">
        <v>116</v>
      </c>
      <c r="D1581">
        <f>IF(AND(A1581&gt;0,B1581 &gt;0),1,0)</f>
        <v>0</v>
      </c>
      <c r="E1581">
        <f>D1581*(A1581+B1581)</f>
        <v>0</v>
      </c>
    </row>
    <row r="1582" spans="1:5" x14ac:dyDescent="0.25">
      <c r="A1582">
        <f>VLOOKUP(C1582,mother2,2,FALSE)</f>
        <v>-29.6</v>
      </c>
      <c r="B1582">
        <v>-22.8</v>
      </c>
      <c r="C1582" t="s">
        <v>1089</v>
      </c>
      <c r="D1582">
        <f>IF(AND(A1582&gt;0,B1582 &gt;0),1,0)</f>
        <v>0</v>
      </c>
      <c r="E1582">
        <f>D1582*(A1582+B1582)</f>
        <v>0</v>
      </c>
    </row>
    <row r="1583" spans="1:5" x14ac:dyDescent="0.25">
      <c r="A1583">
        <f>VLOOKUP(C1583,mother2,2,FALSE)</f>
        <v>-30.3</v>
      </c>
      <c r="B1583">
        <v>141.1</v>
      </c>
      <c r="C1583" t="s">
        <v>145</v>
      </c>
      <c r="D1583">
        <f>IF(AND(A1583&gt;0,B1583 &gt;0),1,0)</f>
        <v>0</v>
      </c>
      <c r="E1583">
        <f>D1583*(A1583+B1583)</f>
        <v>0</v>
      </c>
    </row>
    <row r="1584" spans="1:5" x14ac:dyDescent="0.25">
      <c r="A1584">
        <f>VLOOKUP(C1584,mother2,2,FALSE)</f>
        <v>-30.5</v>
      </c>
      <c r="B1584">
        <v>90.8</v>
      </c>
      <c r="C1584" t="s">
        <v>363</v>
      </c>
      <c r="D1584">
        <f>IF(AND(A1584&gt;0,B1584 &gt;0),1,0)</f>
        <v>0</v>
      </c>
      <c r="E1584">
        <f>D1584*(A1584+B1584)</f>
        <v>0</v>
      </c>
    </row>
    <row r="1585" spans="1:5" x14ac:dyDescent="0.25">
      <c r="A1585">
        <f>VLOOKUP(C1585,mother2,2,FALSE)</f>
        <v>-30.7</v>
      </c>
      <c r="B1585">
        <v>133.30000000000001</v>
      </c>
      <c r="C1585" t="s">
        <v>199</v>
      </c>
      <c r="D1585">
        <f>IF(AND(A1585&gt;0,B1585 &gt;0),1,0)</f>
        <v>0</v>
      </c>
      <c r="E1585">
        <f>D1585*(A1585+B1585)</f>
        <v>0</v>
      </c>
    </row>
    <row r="1586" spans="1:5" x14ac:dyDescent="0.25">
      <c r="A1586">
        <f>VLOOKUP(C1586,mother2,2,FALSE)</f>
        <v>-30.8</v>
      </c>
      <c r="B1586">
        <v>-67.599999999999994</v>
      </c>
      <c r="C1586" t="s">
        <v>3296</v>
      </c>
      <c r="D1586">
        <f>IF(AND(A1586&gt;0,B1586 &gt;0),1,0)</f>
        <v>0</v>
      </c>
      <c r="E1586">
        <f>D1586*(A1586+B1586)</f>
        <v>0</v>
      </c>
    </row>
    <row r="1587" spans="1:5" x14ac:dyDescent="0.25">
      <c r="A1587">
        <f>VLOOKUP(C1587,mother2,2,FALSE)</f>
        <v>-30.9</v>
      </c>
      <c r="B1587">
        <v>-22.8</v>
      </c>
      <c r="C1587" t="s">
        <v>1061</v>
      </c>
      <c r="D1587">
        <f>IF(AND(A1587&gt;0,B1587 &gt;0),1,0)</f>
        <v>0</v>
      </c>
      <c r="E1587">
        <f>D1587*(A1587+B1587)</f>
        <v>0</v>
      </c>
    </row>
    <row r="1588" spans="1:5" x14ac:dyDescent="0.25">
      <c r="A1588">
        <f>VLOOKUP(C1588,mother2,2,FALSE)</f>
        <v>-30.9</v>
      </c>
      <c r="B1588">
        <v>-22.8</v>
      </c>
      <c r="C1588" t="s">
        <v>1065</v>
      </c>
      <c r="D1588">
        <f>IF(AND(A1588&gt;0,B1588 &gt;0),1,0)</f>
        <v>0</v>
      </c>
      <c r="E1588">
        <f>D1588*(A1588+B1588)</f>
        <v>0</v>
      </c>
    </row>
    <row r="1589" spans="1:5" x14ac:dyDescent="0.25">
      <c r="A1589">
        <f>VLOOKUP(C1589,mother2,2,FALSE)</f>
        <v>-30.9</v>
      </c>
      <c r="B1589">
        <v>-22.8</v>
      </c>
      <c r="C1589" t="s">
        <v>1073</v>
      </c>
      <c r="D1589">
        <f>IF(AND(A1589&gt;0,B1589 &gt;0),1,0)</f>
        <v>0</v>
      </c>
      <c r="E1589">
        <f>D1589*(A1589+B1589)</f>
        <v>0</v>
      </c>
    </row>
    <row r="1590" spans="1:5" x14ac:dyDescent="0.25">
      <c r="A1590">
        <f>VLOOKUP(C1590,mother2,2,FALSE)</f>
        <v>-30.9</v>
      </c>
      <c r="B1590">
        <v>-22.8</v>
      </c>
      <c r="C1590" t="s">
        <v>1077</v>
      </c>
      <c r="D1590">
        <f>IF(AND(A1590&gt;0,B1590 &gt;0),1,0)</f>
        <v>0</v>
      </c>
      <c r="E1590">
        <f>D1590*(A1590+B1590)</f>
        <v>0</v>
      </c>
    </row>
    <row r="1591" spans="1:5" x14ac:dyDescent="0.25">
      <c r="A1591">
        <f>VLOOKUP(C1591,mother2,2,FALSE)</f>
        <v>-30.9</v>
      </c>
      <c r="B1591">
        <v>-22.8</v>
      </c>
      <c r="C1591" t="s">
        <v>1083</v>
      </c>
      <c r="D1591">
        <f>IF(AND(A1591&gt;0,B1591 &gt;0),1,0)</f>
        <v>0</v>
      </c>
      <c r="E1591">
        <f>D1591*(A1591+B1591)</f>
        <v>0</v>
      </c>
    </row>
    <row r="1592" spans="1:5" x14ac:dyDescent="0.25">
      <c r="A1592">
        <f>VLOOKUP(C1592,mother2,2,FALSE)</f>
        <v>-31.2</v>
      </c>
      <c r="B1592">
        <v>133.30000000000001</v>
      </c>
      <c r="C1592" t="s">
        <v>181</v>
      </c>
      <c r="D1592">
        <f>IF(AND(A1592&gt;0,B1592 &gt;0),1,0)</f>
        <v>0</v>
      </c>
      <c r="E1592">
        <f>D1592*(A1592+B1592)</f>
        <v>0</v>
      </c>
    </row>
    <row r="1593" spans="1:5" x14ac:dyDescent="0.25">
      <c r="A1593">
        <f>VLOOKUP(C1593,mother2,2,FALSE)</f>
        <v>-31.3</v>
      </c>
      <c r="B1593">
        <v>-0.1</v>
      </c>
      <c r="C1593" t="s">
        <v>753</v>
      </c>
      <c r="D1593">
        <f>IF(AND(A1593&gt;0,B1593 &gt;0),1,0)</f>
        <v>0</v>
      </c>
      <c r="E1593">
        <f>D1593*(A1593+B1593)</f>
        <v>0</v>
      </c>
    </row>
    <row r="1594" spans="1:5" x14ac:dyDescent="0.25">
      <c r="A1594">
        <f>VLOOKUP(C1594,mother2,2,FALSE)</f>
        <v>-32</v>
      </c>
      <c r="B1594">
        <v>-16.8</v>
      </c>
      <c r="C1594" t="s">
        <v>979</v>
      </c>
      <c r="D1594">
        <f>IF(AND(A1594&gt;0,B1594 &gt;0),1,0)</f>
        <v>0</v>
      </c>
      <c r="E1594">
        <f>D1594*(A1594+B1594)</f>
        <v>0</v>
      </c>
    </row>
    <row r="1595" spans="1:5" x14ac:dyDescent="0.25">
      <c r="A1595">
        <f>VLOOKUP(C1595,mother2,2,FALSE)</f>
        <v>-32.200000000000003</v>
      </c>
      <c r="B1595">
        <v>-18</v>
      </c>
      <c r="C1595" t="s">
        <v>1005</v>
      </c>
      <c r="D1595">
        <f>IF(AND(A1595&gt;0,B1595 &gt;0),1,0)</f>
        <v>0</v>
      </c>
      <c r="E1595">
        <f>D1595*(A1595+B1595)</f>
        <v>0</v>
      </c>
    </row>
    <row r="1596" spans="1:5" x14ac:dyDescent="0.25">
      <c r="A1596">
        <f>VLOOKUP(C1596,mother2,2,FALSE)</f>
        <v>-32.299999999999997</v>
      </c>
      <c r="B1596">
        <v>133.30000000000001</v>
      </c>
      <c r="C1596" t="s">
        <v>239</v>
      </c>
      <c r="D1596">
        <f>IF(AND(A1596&gt;0,B1596 &gt;0),1,0)</f>
        <v>0</v>
      </c>
      <c r="E1596">
        <f>D1596*(A1596+B1596)</f>
        <v>0</v>
      </c>
    </row>
    <row r="1597" spans="1:5" x14ac:dyDescent="0.25">
      <c r="A1597">
        <f>VLOOKUP(C1597,mother2,2,FALSE)</f>
        <v>-32.5</v>
      </c>
      <c r="B1597">
        <v>116.2</v>
      </c>
      <c r="C1597" t="s">
        <v>291</v>
      </c>
      <c r="D1597">
        <f>IF(AND(A1597&gt;0,B1597 &gt;0),1,0)</f>
        <v>0</v>
      </c>
      <c r="E1597">
        <f>D1597*(A1597+B1597)</f>
        <v>0</v>
      </c>
    </row>
    <row r="1598" spans="1:5" x14ac:dyDescent="0.25">
      <c r="A1598">
        <f>VLOOKUP(C1598,mother2,2,FALSE)</f>
        <v>-32.700000000000003</v>
      </c>
      <c r="B1598">
        <v>1</v>
      </c>
      <c r="C1598" t="s">
        <v>739</v>
      </c>
      <c r="D1598">
        <f>IF(AND(A1598&gt;0,B1598 &gt;0),1,0)</f>
        <v>0</v>
      </c>
      <c r="E1598">
        <f>D1598*(A1598+B1598)</f>
        <v>0</v>
      </c>
    </row>
    <row r="1599" spans="1:5" x14ac:dyDescent="0.25">
      <c r="A1599">
        <f>VLOOKUP(C1599,mother2,2,FALSE)</f>
        <v>-32.700000000000003</v>
      </c>
      <c r="B1599">
        <v>-22.8</v>
      </c>
      <c r="C1599" t="s">
        <v>1071</v>
      </c>
      <c r="D1599">
        <f>IF(AND(A1599&gt;0,B1599 &gt;0),1,0)</f>
        <v>0</v>
      </c>
      <c r="E1599">
        <f>D1599*(A1599+B1599)</f>
        <v>0</v>
      </c>
    </row>
    <row r="1600" spans="1:5" x14ac:dyDescent="0.25">
      <c r="A1600">
        <f>VLOOKUP(C1600,mother2,2,FALSE)</f>
        <v>-32.700000000000003</v>
      </c>
      <c r="B1600">
        <v>-22.8</v>
      </c>
      <c r="C1600" t="s">
        <v>1081</v>
      </c>
      <c r="D1600">
        <f>IF(AND(A1600&gt;0,B1600 &gt;0),1,0)</f>
        <v>0</v>
      </c>
      <c r="E1600">
        <f>D1600*(A1600+B1600)</f>
        <v>0</v>
      </c>
    </row>
    <row r="1601" spans="1:5" x14ac:dyDescent="0.25">
      <c r="A1601">
        <f>VLOOKUP(C1601,mother2,2,FALSE)</f>
        <v>-33</v>
      </c>
      <c r="B1601">
        <v>18.5</v>
      </c>
      <c r="C1601" t="s">
        <v>635</v>
      </c>
      <c r="D1601">
        <f>IF(AND(A1601&gt;0,B1601 &gt;0),1,0)</f>
        <v>0</v>
      </c>
      <c r="E1601">
        <f>D1601*(A1601+B1601)</f>
        <v>0</v>
      </c>
    </row>
    <row r="1602" spans="1:5" x14ac:dyDescent="0.25">
      <c r="A1602">
        <f>VLOOKUP(C1602,mother2,2,FALSE)</f>
        <v>-33.700000000000003</v>
      </c>
      <c r="B1602">
        <v>-189.9</v>
      </c>
      <c r="C1602" t="s">
        <v>3552</v>
      </c>
      <c r="D1602">
        <f>IF(AND(A1602&gt;0,B1602 &gt;0),1,0)</f>
        <v>0</v>
      </c>
      <c r="E1602">
        <f>D1602*(A1602+B1602)</f>
        <v>0</v>
      </c>
    </row>
    <row r="1603" spans="1:5" x14ac:dyDescent="0.25">
      <c r="A1603">
        <f>VLOOKUP(C1603,mother2,2,FALSE)</f>
        <v>-33.9</v>
      </c>
      <c r="B1603">
        <v>133.30000000000001</v>
      </c>
      <c r="C1603" t="s">
        <v>185</v>
      </c>
      <c r="D1603">
        <f>IF(AND(A1603&gt;0,B1603 &gt;0),1,0)</f>
        <v>0</v>
      </c>
      <c r="E1603">
        <f>D1603*(A1603+B1603)</f>
        <v>0</v>
      </c>
    </row>
    <row r="1604" spans="1:5" x14ac:dyDescent="0.25">
      <c r="A1604">
        <f>VLOOKUP(C1604,mother2,2,FALSE)</f>
        <v>-35.1</v>
      </c>
      <c r="B1604">
        <v>81.2</v>
      </c>
      <c r="C1604" t="s">
        <v>389</v>
      </c>
      <c r="D1604">
        <f>IF(AND(A1604&gt;0,B1604 &gt;0),1,0)</f>
        <v>0</v>
      </c>
      <c r="E1604">
        <f>D1604*(A1604+B1604)</f>
        <v>0</v>
      </c>
    </row>
    <row r="1605" spans="1:5" x14ac:dyDescent="0.25">
      <c r="A1605">
        <f>VLOOKUP(C1605,mother2,2,FALSE)</f>
        <v>-35.1</v>
      </c>
      <c r="B1605">
        <v>-219.9</v>
      </c>
      <c r="C1605" t="s">
        <v>3570</v>
      </c>
      <c r="D1605">
        <f>IF(AND(A1605&gt;0,B1605 &gt;0),1,0)</f>
        <v>0</v>
      </c>
      <c r="E1605">
        <f>D1605*(A1605+B1605)</f>
        <v>0</v>
      </c>
    </row>
    <row r="1606" spans="1:5" x14ac:dyDescent="0.25">
      <c r="A1606">
        <f>VLOOKUP(C1606,mother2,2,FALSE)</f>
        <v>-36.6</v>
      </c>
      <c r="B1606">
        <v>-42.6</v>
      </c>
      <c r="C1606" t="s">
        <v>1259</v>
      </c>
      <c r="D1606">
        <f>IF(AND(A1606&gt;0,B1606 &gt;0),1,0)</f>
        <v>0</v>
      </c>
      <c r="E1606">
        <f>D1606*(A1606+B1606)</f>
        <v>0</v>
      </c>
    </row>
    <row r="1607" spans="1:5" x14ac:dyDescent="0.25">
      <c r="A1607">
        <f>VLOOKUP(C1607,mother2,2,FALSE)</f>
        <v>-37.1</v>
      </c>
      <c r="B1607">
        <v>91.5</v>
      </c>
      <c r="C1607" t="s">
        <v>349</v>
      </c>
      <c r="D1607">
        <f>IF(AND(A1607&gt;0,B1607 &gt;0),1,0)</f>
        <v>0</v>
      </c>
      <c r="E1607">
        <f>D1607*(A1607+B1607)</f>
        <v>0</v>
      </c>
    </row>
    <row r="1608" spans="1:5" x14ac:dyDescent="0.25">
      <c r="A1608">
        <f>VLOOKUP(C1608,mother2,2,FALSE)</f>
        <v>-37.799999999999997</v>
      </c>
      <c r="B1608">
        <v>7.5</v>
      </c>
      <c r="C1608" t="s">
        <v>713</v>
      </c>
      <c r="D1608">
        <f>IF(AND(A1608&gt;0,B1608 &gt;0),1,0)</f>
        <v>0</v>
      </c>
      <c r="E1608">
        <f>D1608*(A1608+B1608)</f>
        <v>0</v>
      </c>
    </row>
    <row r="1609" spans="1:5" x14ac:dyDescent="0.25">
      <c r="A1609">
        <f>VLOOKUP(C1609,mother2,2,FALSE)</f>
        <v>-37.799999999999997</v>
      </c>
      <c r="B1609">
        <v>7.5</v>
      </c>
      <c r="C1609" t="s">
        <v>717</v>
      </c>
      <c r="D1609">
        <f>IF(AND(A1609&gt;0,B1609 &gt;0),1,0)</f>
        <v>0</v>
      </c>
      <c r="E1609">
        <f>D1609*(A1609+B1609)</f>
        <v>0</v>
      </c>
    </row>
    <row r="1610" spans="1:5" x14ac:dyDescent="0.25">
      <c r="A1610">
        <f>VLOOKUP(C1610,mother2,2,FALSE)</f>
        <v>-38</v>
      </c>
      <c r="B1610">
        <v>-23.8</v>
      </c>
      <c r="C1610" t="s">
        <v>1103</v>
      </c>
      <c r="D1610">
        <f>IF(AND(A1610&gt;0,B1610 &gt;0),1,0)</f>
        <v>0</v>
      </c>
      <c r="E1610">
        <f>D1610*(A1610+B1610)</f>
        <v>0</v>
      </c>
    </row>
    <row r="1611" spans="1:5" x14ac:dyDescent="0.25">
      <c r="A1611">
        <f>VLOOKUP(C1611,mother2,2,FALSE)</f>
        <v>-38.5</v>
      </c>
      <c r="B1611">
        <v>47.1</v>
      </c>
      <c r="C1611" t="s">
        <v>489</v>
      </c>
      <c r="D1611">
        <f>IF(AND(A1611&gt;0,B1611 &gt;0),1,0)</f>
        <v>0</v>
      </c>
      <c r="E1611">
        <f>D1611*(A1611+B1611)</f>
        <v>0</v>
      </c>
    </row>
    <row r="1612" spans="1:5" x14ac:dyDescent="0.25">
      <c r="A1612">
        <f>VLOOKUP(C1612,mother2,2,FALSE)</f>
        <v>-39.200000000000003</v>
      </c>
      <c r="B1612">
        <v>133.30000000000001</v>
      </c>
      <c r="C1612" t="s">
        <v>265</v>
      </c>
      <c r="D1612">
        <f>IF(AND(A1612&gt;0,B1612 &gt;0),1,0)</f>
        <v>0</v>
      </c>
      <c r="E1612">
        <f>D1612*(A1612+B1612)</f>
        <v>0</v>
      </c>
    </row>
    <row r="1613" spans="1:5" x14ac:dyDescent="0.25">
      <c r="A1613">
        <f>VLOOKUP(C1613,mother2,2,FALSE)</f>
        <v>-39.700000000000003</v>
      </c>
      <c r="B1613">
        <v>105</v>
      </c>
      <c r="C1613" t="s">
        <v>311</v>
      </c>
      <c r="D1613">
        <f>IF(AND(A1613&gt;0,B1613 &gt;0),1,0)</f>
        <v>0</v>
      </c>
      <c r="E1613">
        <f>D1613*(A1613+B1613)</f>
        <v>0</v>
      </c>
    </row>
    <row r="1614" spans="1:5" x14ac:dyDescent="0.25">
      <c r="A1614">
        <f>VLOOKUP(C1614,mother2,2,FALSE)</f>
        <v>-39.700000000000003</v>
      </c>
      <c r="B1614">
        <v>1.1000000000000001</v>
      </c>
      <c r="C1614" t="s">
        <v>737</v>
      </c>
      <c r="D1614">
        <f>IF(AND(A1614&gt;0,B1614 &gt;0),1,0)</f>
        <v>0</v>
      </c>
      <c r="E1614">
        <f>D1614*(A1614+B1614)</f>
        <v>0</v>
      </c>
    </row>
    <row r="1615" spans="1:5" x14ac:dyDescent="0.25">
      <c r="A1615">
        <f>VLOOKUP(C1615,mother2,2,FALSE)</f>
        <v>-40.1</v>
      </c>
      <c r="B1615">
        <v>133.30000000000001</v>
      </c>
      <c r="C1615" t="s">
        <v>237</v>
      </c>
      <c r="D1615">
        <f>IF(AND(A1615&gt;0,B1615 &gt;0),1,0)</f>
        <v>0</v>
      </c>
      <c r="E1615">
        <f>D1615*(A1615+B1615)</f>
        <v>0</v>
      </c>
    </row>
    <row r="1616" spans="1:5" x14ac:dyDescent="0.25">
      <c r="A1616">
        <f>VLOOKUP(C1616,mother2,2,FALSE)</f>
        <v>-40.200000000000003</v>
      </c>
      <c r="B1616">
        <v>-30.5</v>
      </c>
      <c r="C1616" t="s">
        <v>1161</v>
      </c>
      <c r="D1616">
        <f>IF(AND(A1616&gt;0,B1616 &gt;0),1,0)</f>
        <v>0</v>
      </c>
      <c r="E1616">
        <f>D1616*(A1616+B1616)</f>
        <v>0</v>
      </c>
    </row>
    <row r="1617" spans="1:5" x14ac:dyDescent="0.25">
      <c r="A1617">
        <f>VLOOKUP(C1617,mother2,2,FALSE)</f>
        <v>-40.700000000000003</v>
      </c>
      <c r="B1617">
        <v>-17.2</v>
      </c>
      <c r="C1617" t="s">
        <v>989</v>
      </c>
      <c r="D1617">
        <f>IF(AND(A1617&gt;0,B1617 &gt;0),1,0)</f>
        <v>0</v>
      </c>
      <c r="E1617">
        <f>D1617*(A1617+B1617)</f>
        <v>0</v>
      </c>
    </row>
    <row r="1618" spans="1:5" x14ac:dyDescent="0.25">
      <c r="A1618">
        <f>VLOOKUP(C1618,mother2,2,FALSE)</f>
        <v>-41.5</v>
      </c>
      <c r="B1618">
        <v>133.30000000000001</v>
      </c>
      <c r="C1618" t="s">
        <v>163</v>
      </c>
      <c r="D1618">
        <f>IF(AND(A1618&gt;0,B1618 &gt;0),1,0)</f>
        <v>0</v>
      </c>
      <c r="E1618">
        <f>D1618*(A1618+B1618)</f>
        <v>0</v>
      </c>
    </row>
    <row r="1619" spans="1:5" x14ac:dyDescent="0.25">
      <c r="A1619">
        <f>VLOOKUP(C1619,mother2,2,FALSE)</f>
        <v>-41.5</v>
      </c>
      <c r="B1619">
        <v>-22.8</v>
      </c>
      <c r="C1619" t="s">
        <v>1091</v>
      </c>
      <c r="D1619">
        <f>IF(AND(A1619&gt;0,B1619 &gt;0),1,0)</f>
        <v>0</v>
      </c>
      <c r="E1619">
        <f>D1619*(A1619+B1619)</f>
        <v>0</v>
      </c>
    </row>
    <row r="1620" spans="1:5" x14ac:dyDescent="0.25">
      <c r="A1620">
        <f>VLOOKUP(C1620,mother2,2,FALSE)</f>
        <v>-43.8</v>
      </c>
      <c r="B1620">
        <v>-9.1999999999999993</v>
      </c>
      <c r="C1620" t="s">
        <v>857</v>
      </c>
      <c r="D1620">
        <f>IF(AND(A1620&gt;0,B1620 &gt;0),1,0)</f>
        <v>0</v>
      </c>
      <c r="E1620">
        <f>D1620*(A1620+B1620)</f>
        <v>0</v>
      </c>
    </row>
    <row r="1621" spans="1:5" x14ac:dyDescent="0.25">
      <c r="A1621">
        <f>VLOOKUP(C1621,mother2,2,FALSE)</f>
        <v>-44</v>
      </c>
      <c r="B1621">
        <v>516.9</v>
      </c>
      <c r="C1621" t="s">
        <v>8</v>
      </c>
      <c r="D1621">
        <f>IF(AND(A1621&gt;0,B1621 &gt;0),1,0)</f>
        <v>0</v>
      </c>
      <c r="E1621">
        <f>D1621*(A1621+B1621)</f>
        <v>0</v>
      </c>
    </row>
    <row r="1622" spans="1:5" x14ac:dyDescent="0.25">
      <c r="A1622">
        <f>VLOOKUP(C1622,mother2,2,FALSE)</f>
        <v>-44.3</v>
      </c>
      <c r="B1622">
        <v>-108.4</v>
      </c>
      <c r="C1622" t="s">
        <v>3476</v>
      </c>
      <c r="D1622">
        <f>IF(AND(A1622&gt;0,B1622 &gt;0),1,0)</f>
        <v>0</v>
      </c>
      <c r="E1622">
        <f>D1622*(A1622+B1622)</f>
        <v>0</v>
      </c>
    </row>
    <row r="1623" spans="1:5" x14ac:dyDescent="0.25">
      <c r="A1623">
        <f>VLOOKUP(C1623,mother2,2,FALSE)</f>
        <v>-45.6</v>
      </c>
      <c r="B1623">
        <v>132.30000000000001</v>
      </c>
      <c r="C1623" t="s">
        <v>271</v>
      </c>
      <c r="D1623">
        <f>IF(AND(A1623&gt;0,B1623 &gt;0),1,0)</f>
        <v>0</v>
      </c>
      <c r="E1623">
        <f>D1623*(A1623+B1623)</f>
        <v>0</v>
      </c>
    </row>
    <row r="1624" spans="1:5" x14ac:dyDescent="0.25">
      <c r="A1624">
        <f>VLOOKUP(C1624,mother2,2,FALSE)</f>
        <v>-45.7</v>
      </c>
      <c r="B1624">
        <v>133.30000000000001</v>
      </c>
      <c r="C1624" t="s">
        <v>193</v>
      </c>
      <c r="D1624">
        <f>IF(AND(A1624&gt;0,B1624 &gt;0),1,0)</f>
        <v>0</v>
      </c>
      <c r="E1624">
        <f>D1624*(A1624+B1624)</f>
        <v>0</v>
      </c>
    </row>
    <row r="1625" spans="1:5" x14ac:dyDescent="0.25">
      <c r="A1625">
        <f>VLOOKUP(C1625,mother2,2,FALSE)</f>
        <v>-47.5</v>
      </c>
      <c r="B1625">
        <v>225.2</v>
      </c>
      <c r="C1625" t="s">
        <v>53</v>
      </c>
      <c r="D1625">
        <f>IF(AND(A1625&gt;0,B1625 &gt;0),1,0)</f>
        <v>0</v>
      </c>
      <c r="E1625">
        <f>D1625*(A1625+B1625)</f>
        <v>0</v>
      </c>
    </row>
    <row r="1626" spans="1:5" x14ac:dyDescent="0.25">
      <c r="A1626">
        <f>VLOOKUP(C1626,mother2,2,FALSE)</f>
        <v>-49.8</v>
      </c>
      <c r="B1626">
        <v>108.1</v>
      </c>
      <c r="C1626" t="s">
        <v>305</v>
      </c>
      <c r="D1626">
        <f>IF(AND(A1626&gt;0,B1626 &gt;0),1,0)</f>
        <v>0</v>
      </c>
      <c r="E1626">
        <f>D1626*(A1626+B1626)</f>
        <v>0</v>
      </c>
    </row>
    <row r="1627" spans="1:5" x14ac:dyDescent="0.25">
      <c r="A1627">
        <f>VLOOKUP(C1627,mother2,2,FALSE)</f>
        <v>-51.1</v>
      </c>
      <c r="B1627">
        <v>-3.9</v>
      </c>
      <c r="C1627" t="s">
        <v>785</v>
      </c>
      <c r="D1627">
        <f>IF(AND(A1627&gt;0,B1627 &gt;0),1,0)</f>
        <v>0</v>
      </c>
      <c r="E1627">
        <f>D1627*(A1627+B1627)</f>
        <v>0</v>
      </c>
    </row>
    <row r="1628" spans="1:5" x14ac:dyDescent="0.25">
      <c r="A1628">
        <f>VLOOKUP(C1628,mother2,2,FALSE)</f>
        <v>-51.4</v>
      </c>
      <c r="B1628">
        <v>-22.8</v>
      </c>
      <c r="C1628" t="s">
        <v>1087</v>
      </c>
      <c r="D1628">
        <f>IF(AND(A1628&gt;0,B1628 &gt;0),1,0)</f>
        <v>0</v>
      </c>
      <c r="E1628">
        <f>D1628*(A1628+B1628)</f>
        <v>0</v>
      </c>
    </row>
    <row r="1629" spans="1:5" x14ac:dyDescent="0.25">
      <c r="A1629">
        <f>VLOOKUP(C1629,mother2,2,FALSE)</f>
        <v>-51.7</v>
      </c>
      <c r="B1629">
        <v>12.2</v>
      </c>
      <c r="C1629" t="s">
        <v>685</v>
      </c>
      <c r="D1629">
        <f>IF(AND(A1629&gt;0,B1629 &gt;0),1,0)</f>
        <v>0</v>
      </c>
      <c r="E1629">
        <f>D1629*(A1629+B1629)</f>
        <v>0</v>
      </c>
    </row>
    <row r="1630" spans="1:5" x14ac:dyDescent="0.25">
      <c r="A1630">
        <f>VLOOKUP(C1630,mother2,2,FALSE)</f>
        <v>-51.9</v>
      </c>
      <c r="B1630">
        <v>-16.2</v>
      </c>
      <c r="C1630" t="s">
        <v>971</v>
      </c>
      <c r="D1630">
        <f>IF(AND(A1630&gt;0,B1630 &gt;0),1,0)</f>
        <v>0</v>
      </c>
      <c r="E1630">
        <f>D1630*(A1630+B1630)</f>
        <v>0</v>
      </c>
    </row>
    <row r="1631" spans="1:5" x14ac:dyDescent="0.25">
      <c r="A1631">
        <f>VLOOKUP(C1631,mother2,2,FALSE)</f>
        <v>-52.6</v>
      </c>
      <c r="B1631">
        <v>-12.2</v>
      </c>
      <c r="C1631" t="s">
        <v>915</v>
      </c>
      <c r="D1631">
        <f>IF(AND(A1631&gt;0,B1631 &gt;0),1,0)</f>
        <v>0</v>
      </c>
      <c r="E1631">
        <f>D1631*(A1631+B1631)</f>
        <v>0</v>
      </c>
    </row>
    <row r="1632" spans="1:5" x14ac:dyDescent="0.25">
      <c r="A1632">
        <f>VLOOKUP(C1632,mother2,2,FALSE)</f>
        <v>-55.5</v>
      </c>
      <c r="B1632">
        <v>-111.9</v>
      </c>
      <c r="C1632" t="s">
        <v>3480</v>
      </c>
      <c r="D1632">
        <f>IF(AND(A1632&gt;0,B1632 &gt;0),1,0)</f>
        <v>0</v>
      </c>
      <c r="E1632">
        <f>D1632*(A1632+B1632)</f>
        <v>0</v>
      </c>
    </row>
    <row r="1633" spans="1:5" x14ac:dyDescent="0.25">
      <c r="A1633">
        <f>VLOOKUP(C1633,mother2,2,FALSE)</f>
        <v>-55.6</v>
      </c>
      <c r="B1633">
        <v>199</v>
      </c>
      <c r="C1633" t="s">
        <v>77</v>
      </c>
      <c r="D1633">
        <f>IF(AND(A1633&gt;0,B1633 &gt;0),1,0)</f>
        <v>0</v>
      </c>
      <c r="E1633">
        <f>D1633*(A1633+B1633)</f>
        <v>0</v>
      </c>
    </row>
    <row r="1634" spans="1:5" x14ac:dyDescent="0.25">
      <c r="A1634">
        <f>VLOOKUP(C1634,mother2,2,FALSE)</f>
        <v>-55.6</v>
      </c>
      <c r="B1634">
        <v>-42.8</v>
      </c>
      <c r="C1634" t="s">
        <v>1261</v>
      </c>
      <c r="D1634">
        <f>IF(AND(A1634&gt;0,B1634 &gt;0),1,0)</f>
        <v>0</v>
      </c>
      <c r="E1634">
        <f>D1634*(A1634+B1634)</f>
        <v>0</v>
      </c>
    </row>
    <row r="1635" spans="1:5" x14ac:dyDescent="0.25">
      <c r="A1635">
        <f>VLOOKUP(C1635,mother2,2,FALSE)</f>
        <v>-56.4</v>
      </c>
      <c r="B1635">
        <v>-13.4</v>
      </c>
      <c r="C1635" t="s">
        <v>929</v>
      </c>
      <c r="D1635">
        <f>IF(AND(A1635&gt;0,B1635 &gt;0),1,0)</f>
        <v>0</v>
      </c>
      <c r="E1635">
        <f>D1635*(A1635+B1635)</f>
        <v>0</v>
      </c>
    </row>
    <row r="1636" spans="1:5" x14ac:dyDescent="0.25">
      <c r="A1636">
        <f>VLOOKUP(C1636,mother2,2,FALSE)</f>
        <v>-57.2</v>
      </c>
      <c r="B1636">
        <v>-21.2</v>
      </c>
      <c r="C1636" t="s">
        <v>1045</v>
      </c>
      <c r="D1636">
        <f>IF(AND(A1636&gt;0,B1636 &gt;0),1,0)</f>
        <v>0</v>
      </c>
      <c r="E1636">
        <f>D1636*(A1636+B1636)</f>
        <v>0</v>
      </c>
    </row>
    <row r="1637" spans="1:5" x14ac:dyDescent="0.25">
      <c r="A1637">
        <f>VLOOKUP(C1637,mother2,2,FALSE)</f>
        <v>-58.5</v>
      </c>
      <c r="B1637">
        <v>12.6</v>
      </c>
      <c r="C1637" t="s">
        <v>675</v>
      </c>
      <c r="D1637">
        <f>IF(AND(A1637&gt;0,B1637 &gt;0),1,0)</f>
        <v>0</v>
      </c>
      <c r="E1637">
        <f>D1637*(A1637+B1637)</f>
        <v>0</v>
      </c>
    </row>
    <row r="1638" spans="1:5" x14ac:dyDescent="0.25">
      <c r="A1638">
        <f>VLOOKUP(C1638,mother2,2,FALSE)</f>
        <v>-59.7</v>
      </c>
      <c r="B1638">
        <v>110.7</v>
      </c>
      <c r="C1638" t="s">
        <v>303</v>
      </c>
      <c r="D1638">
        <f>IF(AND(A1638&gt;0,B1638 &gt;0),1,0)</f>
        <v>0</v>
      </c>
      <c r="E1638">
        <f>D1638*(A1638+B1638)</f>
        <v>0</v>
      </c>
    </row>
    <row r="1639" spans="1:5" x14ac:dyDescent="0.25">
      <c r="A1639">
        <f>VLOOKUP(C1639,mother2,2,FALSE)</f>
        <v>-59.8</v>
      </c>
      <c r="B1639">
        <v>-16.399999999999999</v>
      </c>
      <c r="C1639" t="s">
        <v>973</v>
      </c>
      <c r="D1639">
        <f>IF(AND(A1639&gt;0,B1639 &gt;0),1,0)</f>
        <v>0</v>
      </c>
      <c r="E1639">
        <f>D1639*(A1639+B1639)</f>
        <v>0</v>
      </c>
    </row>
    <row r="1640" spans="1:5" x14ac:dyDescent="0.25">
      <c r="A1640">
        <f>VLOOKUP(C1640,mother2,2,FALSE)</f>
        <v>-61.1</v>
      </c>
      <c r="B1640">
        <v>201.1</v>
      </c>
      <c r="C1640" t="s">
        <v>73</v>
      </c>
      <c r="D1640">
        <f>IF(AND(A1640&gt;0,B1640 &gt;0),1,0)</f>
        <v>0</v>
      </c>
      <c r="E1640">
        <f>D1640*(A1640+B1640)</f>
        <v>0</v>
      </c>
    </row>
    <row r="1641" spans="1:5" x14ac:dyDescent="0.25">
      <c r="A1641">
        <f>VLOOKUP(C1641,mother2,2,FALSE)</f>
        <v>-61.1</v>
      </c>
      <c r="B1641">
        <v>-22.8</v>
      </c>
      <c r="C1641" t="s">
        <v>1067</v>
      </c>
      <c r="D1641">
        <f>IF(AND(A1641&gt;0,B1641 &gt;0),1,0)</f>
        <v>0</v>
      </c>
      <c r="E1641">
        <f>D1641*(A1641+B1641)</f>
        <v>0</v>
      </c>
    </row>
    <row r="1642" spans="1:5" x14ac:dyDescent="0.25">
      <c r="A1642">
        <f>VLOOKUP(C1642,mother2,2,FALSE)</f>
        <v>-61.6</v>
      </c>
      <c r="B1642">
        <v>241.1</v>
      </c>
      <c r="C1642" t="s">
        <v>45</v>
      </c>
      <c r="D1642">
        <f>IF(AND(A1642&gt;0,B1642 &gt;0),1,0)</f>
        <v>0</v>
      </c>
      <c r="E1642">
        <f>D1642*(A1642+B1642)</f>
        <v>0</v>
      </c>
    </row>
    <row r="1643" spans="1:5" x14ac:dyDescent="0.25">
      <c r="A1643">
        <f>VLOOKUP(C1643,mother2,2,FALSE)</f>
        <v>-61.7</v>
      </c>
      <c r="B1643">
        <v>-15.9</v>
      </c>
      <c r="C1643" t="s">
        <v>967</v>
      </c>
      <c r="D1643">
        <f>IF(AND(A1643&gt;0,B1643 &gt;0),1,0)</f>
        <v>0</v>
      </c>
      <c r="E1643">
        <f>D1643*(A1643+B1643)</f>
        <v>0</v>
      </c>
    </row>
    <row r="1644" spans="1:5" x14ac:dyDescent="0.25">
      <c r="A1644">
        <f>VLOOKUP(C1644,mother2,2,FALSE)</f>
        <v>-64.3</v>
      </c>
      <c r="B1644">
        <v>64</v>
      </c>
      <c r="C1644" t="s">
        <v>437</v>
      </c>
      <c r="D1644">
        <f>IF(AND(A1644&gt;0,B1644 &gt;0),1,0)</f>
        <v>0</v>
      </c>
      <c r="E1644">
        <f>D1644*(A1644+B1644)</f>
        <v>0</v>
      </c>
    </row>
    <row r="1645" spans="1:5" x14ac:dyDescent="0.25">
      <c r="A1645">
        <f>VLOOKUP(C1645,mother2,2,FALSE)</f>
        <v>-64.900000000000006</v>
      </c>
      <c r="B1645">
        <v>15</v>
      </c>
      <c r="C1645" t="s">
        <v>663</v>
      </c>
      <c r="D1645">
        <f>IF(AND(A1645&gt;0,B1645 &gt;0),1,0)</f>
        <v>0</v>
      </c>
      <c r="E1645">
        <f>D1645*(A1645+B1645)</f>
        <v>0</v>
      </c>
    </row>
    <row r="1646" spans="1:5" x14ac:dyDescent="0.25">
      <c r="A1646">
        <f>VLOOKUP(C1646,mother2,2,FALSE)</f>
        <v>-69</v>
      </c>
      <c r="B1646">
        <v>146</v>
      </c>
      <c r="C1646" t="s">
        <v>121</v>
      </c>
      <c r="D1646">
        <f>IF(AND(A1646&gt;0,B1646 &gt;0),1,0)</f>
        <v>0</v>
      </c>
      <c r="E1646">
        <f>D1646*(A1646+B1646)</f>
        <v>0</v>
      </c>
    </row>
    <row r="1647" spans="1:5" x14ac:dyDescent="0.25">
      <c r="A1647">
        <f>VLOOKUP(C1647,mother2,2,FALSE)</f>
        <v>-69.5</v>
      </c>
      <c r="B1647">
        <v>76.900000000000006</v>
      </c>
      <c r="C1647" t="s">
        <v>403</v>
      </c>
      <c r="D1647">
        <f>IF(AND(A1647&gt;0,B1647 &gt;0),1,0)</f>
        <v>0</v>
      </c>
      <c r="E1647">
        <f>D1647*(A1647+B1647)</f>
        <v>0</v>
      </c>
    </row>
    <row r="1648" spans="1:5" x14ac:dyDescent="0.25">
      <c r="A1648">
        <f>VLOOKUP(C1648,mother2,2,FALSE)</f>
        <v>-70.099999999999994</v>
      </c>
      <c r="B1648">
        <v>26.6</v>
      </c>
      <c r="C1648" t="s">
        <v>560</v>
      </c>
      <c r="D1648">
        <f>IF(AND(A1648&gt;0,B1648 &gt;0),1,0)</f>
        <v>0</v>
      </c>
      <c r="E1648">
        <f>D1648*(A1648+B1648)</f>
        <v>0</v>
      </c>
    </row>
    <row r="1649" spans="1:5" x14ac:dyDescent="0.25">
      <c r="A1649">
        <f>VLOOKUP(C1649,mother2,2,FALSE)</f>
        <v>-70.400000000000006</v>
      </c>
      <c r="B1649">
        <v>50.8</v>
      </c>
      <c r="C1649" t="s">
        <v>479</v>
      </c>
      <c r="D1649">
        <f>IF(AND(A1649&gt;0,B1649 &gt;0),1,0)</f>
        <v>0</v>
      </c>
      <c r="E1649">
        <f>D1649*(A1649+B1649)</f>
        <v>0</v>
      </c>
    </row>
    <row r="1650" spans="1:5" x14ac:dyDescent="0.25">
      <c r="A1650">
        <f>VLOOKUP(C1650,mother2,2,FALSE)</f>
        <v>-71.599999999999994</v>
      </c>
      <c r="B1650">
        <v>-1.4</v>
      </c>
      <c r="C1650" t="s">
        <v>765</v>
      </c>
      <c r="D1650">
        <f>IF(AND(A1650&gt;0,B1650 &gt;0),1,0)</f>
        <v>0</v>
      </c>
      <c r="E1650">
        <f>D1650*(A1650+B1650)</f>
        <v>0</v>
      </c>
    </row>
    <row r="1651" spans="1:5" x14ac:dyDescent="0.25">
      <c r="A1651">
        <f>VLOOKUP(C1651,mother2,2,FALSE)</f>
        <v>-71.900000000000006</v>
      </c>
      <c r="B1651">
        <v>47.9</v>
      </c>
      <c r="C1651" t="s">
        <v>487</v>
      </c>
      <c r="D1651">
        <f>IF(AND(A1651&gt;0,B1651 &gt;0),1,0)</f>
        <v>0</v>
      </c>
      <c r="E1651">
        <f>D1651*(A1651+B1651)</f>
        <v>0</v>
      </c>
    </row>
    <row r="1652" spans="1:5" x14ac:dyDescent="0.25">
      <c r="A1652">
        <f>VLOOKUP(C1652,mother2,2,FALSE)</f>
        <v>-72.599999999999994</v>
      </c>
      <c r="B1652">
        <v>15</v>
      </c>
      <c r="C1652" t="s">
        <v>657</v>
      </c>
      <c r="D1652">
        <f>IF(AND(A1652&gt;0,B1652 &gt;0),1,0)</f>
        <v>0</v>
      </c>
      <c r="E1652">
        <f>D1652*(A1652+B1652)</f>
        <v>0</v>
      </c>
    </row>
    <row r="1653" spans="1:5" x14ac:dyDescent="0.25">
      <c r="A1653">
        <f>VLOOKUP(C1653,mother2,2,FALSE)</f>
        <v>-72.599999999999994</v>
      </c>
      <c r="B1653">
        <v>15</v>
      </c>
      <c r="C1653" t="s">
        <v>661</v>
      </c>
      <c r="D1653">
        <f>IF(AND(A1653&gt;0,B1653 &gt;0),1,0)</f>
        <v>0</v>
      </c>
      <c r="E1653">
        <f>D1653*(A1653+B1653)</f>
        <v>0</v>
      </c>
    </row>
    <row r="1654" spans="1:5" x14ac:dyDescent="0.25">
      <c r="A1654">
        <f>VLOOKUP(C1654,mother2,2,FALSE)</f>
        <v>-72.599999999999994</v>
      </c>
      <c r="B1654">
        <v>-64.5</v>
      </c>
      <c r="C1654" t="s">
        <v>3242</v>
      </c>
      <c r="D1654">
        <f>IF(AND(A1654&gt;0,B1654 &gt;0),1,0)</f>
        <v>0</v>
      </c>
      <c r="E1654">
        <f>D1654*(A1654+B1654)</f>
        <v>0</v>
      </c>
    </row>
    <row r="1655" spans="1:5" x14ac:dyDescent="0.25">
      <c r="A1655">
        <f>VLOOKUP(C1655,mother2,2,FALSE)</f>
        <v>-73.7</v>
      </c>
      <c r="B1655">
        <v>-8.1999999999999993</v>
      </c>
      <c r="C1655" t="s">
        <v>847</v>
      </c>
      <c r="D1655">
        <f>IF(AND(A1655&gt;0,B1655 &gt;0),1,0)</f>
        <v>0</v>
      </c>
      <c r="E1655">
        <f>D1655*(A1655+B1655)</f>
        <v>0</v>
      </c>
    </row>
    <row r="1656" spans="1:5" x14ac:dyDescent="0.25">
      <c r="A1656">
        <f>VLOOKUP(C1656,mother2,2,FALSE)</f>
        <v>-75.8</v>
      </c>
      <c r="B1656">
        <v>152.19999999999999</v>
      </c>
      <c r="C1656" t="s">
        <v>112</v>
      </c>
      <c r="D1656">
        <f>IF(AND(A1656&gt;0,B1656 &gt;0),1,0)</f>
        <v>0</v>
      </c>
      <c r="E1656">
        <f>D1656*(A1656+B1656)</f>
        <v>0</v>
      </c>
    </row>
    <row r="1657" spans="1:5" x14ac:dyDescent="0.25">
      <c r="A1657">
        <f>VLOOKUP(C1657,mother2,2,FALSE)</f>
        <v>-75.8</v>
      </c>
      <c r="B1657">
        <v>-11.2</v>
      </c>
      <c r="C1657" t="s">
        <v>885</v>
      </c>
      <c r="D1657">
        <f>IF(AND(A1657&gt;0,B1657 &gt;0),1,0)</f>
        <v>0</v>
      </c>
      <c r="E1657">
        <f>D1657*(A1657+B1657)</f>
        <v>0</v>
      </c>
    </row>
    <row r="1658" spans="1:5" x14ac:dyDescent="0.25">
      <c r="A1658">
        <f>VLOOKUP(C1658,mother2,2,FALSE)</f>
        <v>-78.5</v>
      </c>
      <c r="B1658">
        <v>-158.30000000000001</v>
      </c>
      <c r="C1658" t="s">
        <v>3540</v>
      </c>
      <c r="D1658">
        <f>IF(AND(A1658&gt;0,B1658 &gt;0),1,0)</f>
        <v>0</v>
      </c>
      <c r="E1658">
        <f>D1658*(A1658+B1658)</f>
        <v>0</v>
      </c>
    </row>
    <row r="1659" spans="1:5" x14ac:dyDescent="0.25">
      <c r="A1659">
        <f>VLOOKUP(C1659,mother2,2,FALSE)</f>
        <v>-78.8</v>
      </c>
      <c r="B1659">
        <v>124.8</v>
      </c>
      <c r="C1659" t="s">
        <v>277</v>
      </c>
      <c r="D1659">
        <f>IF(AND(A1659&gt;0,B1659 &gt;0),1,0)</f>
        <v>0</v>
      </c>
      <c r="E1659">
        <f>D1659*(A1659+B1659)</f>
        <v>0</v>
      </c>
    </row>
    <row r="1660" spans="1:5" x14ac:dyDescent="0.25">
      <c r="A1660">
        <f>VLOOKUP(C1660,mother2,2,FALSE)</f>
        <v>-79</v>
      </c>
      <c r="B1660">
        <v>-190.5</v>
      </c>
      <c r="C1660" t="s">
        <v>3556</v>
      </c>
      <c r="D1660">
        <f>IF(AND(A1660&gt;0,B1660 &gt;0),1,0)</f>
        <v>0</v>
      </c>
      <c r="E1660">
        <f>D1660*(A1660+B1660)</f>
        <v>0</v>
      </c>
    </row>
    <row r="1661" spans="1:5" x14ac:dyDescent="0.25">
      <c r="A1661">
        <f>VLOOKUP(C1661,mother2,2,FALSE)</f>
        <v>-79.8</v>
      </c>
      <c r="B1661">
        <v>-21.3</v>
      </c>
      <c r="C1661" t="s">
        <v>1053</v>
      </c>
      <c r="D1661">
        <f>IF(AND(A1661&gt;0,B1661 &gt;0),1,0)</f>
        <v>0</v>
      </c>
      <c r="E1661">
        <f>D1661*(A1661+B1661)</f>
        <v>0</v>
      </c>
    </row>
    <row r="1662" spans="1:5" x14ac:dyDescent="0.25">
      <c r="A1662">
        <f>VLOOKUP(C1662,mother2,2,FALSE)</f>
        <v>-79.8</v>
      </c>
      <c r="B1662">
        <v>-218.9</v>
      </c>
      <c r="C1662" t="s">
        <v>3568</v>
      </c>
      <c r="D1662">
        <f>IF(AND(A1662&gt;0,B1662 &gt;0),1,0)</f>
        <v>0</v>
      </c>
      <c r="E1662">
        <f>D1662*(A1662+B1662)</f>
        <v>0</v>
      </c>
    </row>
    <row r="1663" spans="1:5" x14ac:dyDescent="0.25">
      <c r="A1663">
        <f>VLOOKUP(C1663,mother2,2,FALSE)</f>
        <v>-80.7</v>
      </c>
      <c r="B1663">
        <v>195.2</v>
      </c>
      <c r="C1663" t="s">
        <v>83</v>
      </c>
      <c r="D1663">
        <f>IF(AND(A1663&gt;0,B1663 &gt;0),1,0)</f>
        <v>0</v>
      </c>
      <c r="E1663">
        <f>D1663*(A1663+B1663)</f>
        <v>0</v>
      </c>
    </row>
    <row r="1664" spans="1:5" x14ac:dyDescent="0.25">
      <c r="A1664">
        <f>VLOOKUP(C1664,mother2,2,FALSE)</f>
        <v>-80.8</v>
      </c>
      <c r="B1664">
        <v>143</v>
      </c>
      <c r="C1664" t="s">
        <v>137</v>
      </c>
      <c r="D1664">
        <f>IF(AND(A1664&gt;0,B1664 &gt;0),1,0)</f>
        <v>0</v>
      </c>
      <c r="E1664">
        <f>D1664*(A1664+B1664)</f>
        <v>0</v>
      </c>
    </row>
    <row r="1665" spans="1:5" x14ac:dyDescent="0.25">
      <c r="A1665">
        <f>VLOOKUP(C1665,mother2,2,FALSE)</f>
        <v>-81</v>
      </c>
      <c r="B1665">
        <v>195.2</v>
      </c>
      <c r="C1665" t="s">
        <v>81</v>
      </c>
      <c r="D1665">
        <f>IF(AND(A1665&gt;0,B1665 &gt;0),1,0)</f>
        <v>0</v>
      </c>
      <c r="E1665">
        <f>D1665*(A1665+B1665)</f>
        <v>0</v>
      </c>
    </row>
    <row r="1666" spans="1:5" x14ac:dyDescent="0.25">
      <c r="A1666">
        <f>VLOOKUP(C1666,mother2,2,FALSE)</f>
        <v>-82.8</v>
      </c>
      <c r="B1666">
        <v>105.5</v>
      </c>
      <c r="C1666" t="s">
        <v>309</v>
      </c>
      <c r="D1666">
        <f>IF(AND(A1666&gt;0,B1666 &gt;0),1,0)</f>
        <v>0</v>
      </c>
      <c r="E1666">
        <f>D1666*(A1666+B1666)</f>
        <v>0</v>
      </c>
    </row>
    <row r="1667" spans="1:5" x14ac:dyDescent="0.25">
      <c r="A1667">
        <f>VLOOKUP(C1667,mother2,2,FALSE)</f>
        <v>-82.8</v>
      </c>
      <c r="B1667">
        <v>85.2</v>
      </c>
      <c r="C1667" t="s">
        <v>381</v>
      </c>
      <c r="D1667">
        <f>IF(AND(A1667&gt;0,B1667 &gt;0),1,0)</f>
        <v>0</v>
      </c>
      <c r="E1667">
        <f>D1667*(A1667+B1667)</f>
        <v>0</v>
      </c>
    </row>
    <row r="1668" spans="1:5" x14ac:dyDescent="0.25">
      <c r="A1668">
        <f>VLOOKUP(C1668,mother2,2,FALSE)</f>
        <v>-83.4</v>
      </c>
      <c r="B1668">
        <v>296.10000000000002</v>
      </c>
      <c r="C1668" t="s">
        <v>26</v>
      </c>
      <c r="D1668">
        <f>IF(AND(A1668&gt;0,B1668 &gt;0),1,0)</f>
        <v>0</v>
      </c>
      <c r="E1668">
        <f>D1668*(A1668+B1668)</f>
        <v>0</v>
      </c>
    </row>
    <row r="1669" spans="1:5" x14ac:dyDescent="0.25">
      <c r="A1669">
        <f>VLOOKUP(C1669,mother2,2,FALSE)</f>
        <v>-85.8</v>
      </c>
      <c r="B1669">
        <v>-26.7</v>
      </c>
      <c r="C1669" t="s">
        <v>1131</v>
      </c>
      <c r="D1669">
        <f>IF(AND(A1669&gt;0,B1669 &gt;0),1,0)</f>
        <v>0</v>
      </c>
      <c r="E1669">
        <f>D1669*(A1669+B1669)</f>
        <v>0</v>
      </c>
    </row>
    <row r="1670" spans="1:5" x14ac:dyDescent="0.25">
      <c r="A1670">
        <f>VLOOKUP(C1670,mother2,2,FALSE)</f>
        <v>-86.6</v>
      </c>
      <c r="B1670">
        <v>118.4</v>
      </c>
      <c r="C1670" t="s">
        <v>289</v>
      </c>
      <c r="D1670">
        <f>IF(AND(A1670&gt;0,B1670 &gt;0),1,0)</f>
        <v>0</v>
      </c>
      <c r="E1670">
        <f>D1670*(A1670+B1670)</f>
        <v>0</v>
      </c>
    </row>
    <row r="1671" spans="1:5" x14ac:dyDescent="0.25">
      <c r="A1671">
        <f>VLOOKUP(C1671,mother2,2,FALSE)</f>
        <v>-86.8</v>
      </c>
      <c r="B1671">
        <v>91.5</v>
      </c>
      <c r="C1671" t="s">
        <v>355</v>
      </c>
      <c r="D1671">
        <f>IF(AND(A1671&gt;0,B1671 &gt;0),1,0)</f>
        <v>0</v>
      </c>
      <c r="E1671">
        <f>D1671*(A1671+B1671)</f>
        <v>0</v>
      </c>
    </row>
    <row r="1672" spans="1:5" x14ac:dyDescent="0.25">
      <c r="A1672">
        <f>VLOOKUP(C1672,mother2,2,FALSE)</f>
        <v>-88</v>
      </c>
      <c r="B1672">
        <v>-20.8</v>
      </c>
      <c r="C1672" t="s">
        <v>1041</v>
      </c>
      <c r="D1672">
        <f>IF(AND(A1672&gt;0,B1672 &gt;0),1,0)</f>
        <v>0</v>
      </c>
      <c r="E1672">
        <f>D1672*(A1672+B1672)</f>
        <v>0</v>
      </c>
    </row>
    <row r="1673" spans="1:5" x14ac:dyDescent="0.25">
      <c r="A1673">
        <f>VLOOKUP(C1673,mother2,2,FALSE)</f>
        <v>-90.3</v>
      </c>
      <c r="B1673">
        <v>130.1</v>
      </c>
      <c r="C1673" t="s">
        <v>273</v>
      </c>
      <c r="D1673">
        <f>IF(AND(A1673&gt;0,B1673 &gt;0),1,0)</f>
        <v>0</v>
      </c>
      <c r="E1673">
        <f>D1673*(A1673+B1673)</f>
        <v>0</v>
      </c>
    </row>
    <row r="1674" spans="1:5" x14ac:dyDescent="0.25">
      <c r="A1674">
        <f>VLOOKUP(C1674,mother2,2,FALSE)</f>
        <v>-91.8</v>
      </c>
      <c r="B1674">
        <v>35.200000000000003</v>
      </c>
      <c r="C1674" t="s">
        <v>523</v>
      </c>
      <c r="D1674">
        <f>IF(AND(A1674&gt;0,B1674 &gt;0),1,0)</f>
        <v>0</v>
      </c>
      <c r="E1674">
        <f>D1674*(A1674+B1674)</f>
        <v>0</v>
      </c>
    </row>
    <row r="1675" spans="1:5" x14ac:dyDescent="0.25">
      <c r="A1675">
        <f>VLOOKUP(C1675,mother2,2,FALSE)</f>
        <v>-95.2</v>
      </c>
      <c r="B1675">
        <v>85.2</v>
      </c>
      <c r="C1675" t="s">
        <v>383</v>
      </c>
      <c r="D1675">
        <f>IF(AND(A1675&gt;0,B1675 &gt;0),1,0)</f>
        <v>0</v>
      </c>
      <c r="E1675">
        <f>D1675*(A1675+B1675)</f>
        <v>0</v>
      </c>
    </row>
    <row r="1676" spans="1:5" x14ac:dyDescent="0.25">
      <c r="A1676">
        <f>VLOOKUP(C1676,mother2,2,FALSE)</f>
        <v>-96.3</v>
      </c>
      <c r="B1676">
        <v>152.80000000000001</v>
      </c>
      <c r="C1676" t="s">
        <v>110</v>
      </c>
      <c r="D1676">
        <f>IF(AND(A1676&gt;0,B1676 &gt;0),1,0)</f>
        <v>0</v>
      </c>
      <c r="E1676">
        <f>D1676*(A1676+B1676)</f>
        <v>0</v>
      </c>
    </row>
    <row r="1677" spans="1:5" x14ac:dyDescent="0.25">
      <c r="A1677">
        <f>VLOOKUP(C1677,mother2,2,FALSE)</f>
        <v>-97.2</v>
      </c>
      <c r="B1677">
        <v>77.900000000000006</v>
      </c>
      <c r="C1677" t="s">
        <v>401</v>
      </c>
      <c r="D1677">
        <f>IF(AND(A1677&gt;0,B1677 &gt;0),1,0)</f>
        <v>0</v>
      </c>
      <c r="E1677">
        <f>D1677*(A1677+B1677)</f>
        <v>0</v>
      </c>
    </row>
    <row r="1678" spans="1:5" x14ac:dyDescent="0.25">
      <c r="A1678">
        <f>VLOOKUP(C1678,mother2,2,FALSE)</f>
        <v>-97.5</v>
      </c>
      <c r="B1678">
        <v>-151</v>
      </c>
      <c r="C1678" t="s">
        <v>3538</v>
      </c>
      <c r="D1678">
        <f>IF(AND(A1678&gt;0,B1678 &gt;0),1,0)</f>
        <v>0</v>
      </c>
      <c r="E1678">
        <f>D1678*(A1678+B1678)</f>
        <v>0</v>
      </c>
    </row>
    <row r="1679" spans="1:5" x14ac:dyDescent="0.25">
      <c r="A1679">
        <f>VLOOKUP(C1679,mother2,2,FALSE)</f>
        <v>-97.9</v>
      </c>
      <c r="B1679">
        <v>122.3</v>
      </c>
      <c r="C1679" t="s">
        <v>285</v>
      </c>
      <c r="D1679">
        <f>IF(AND(A1679&gt;0,B1679 &gt;0),1,0)</f>
        <v>0</v>
      </c>
      <c r="E1679">
        <f>D1679*(A1679+B1679)</f>
        <v>0</v>
      </c>
    </row>
    <row r="1680" spans="1:5" x14ac:dyDescent="0.25">
      <c r="A1680">
        <f>VLOOKUP(C1680,mother2,2,FALSE)</f>
        <v>-106.2</v>
      </c>
      <c r="B1680">
        <v>228.3</v>
      </c>
      <c r="C1680" t="s">
        <v>49</v>
      </c>
      <c r="D1680">
        <f>IF(AND(A1680&gt;0,B1680 &gt;0),1,0)</f>
        <v>0</v>
      </c>
      <c r="E1680">
        <f>D1680*(A1680+B1680)</f>
        <v>0</v>
      </c>
    </row>
    <row r="1681" spans="1:5" x14ac:dyDescent="0.25">
      <c r="A1681">
        <f>VLOOKUP(C1681,mother2,2,FALSE)</f>
        <v>-107.3</v>
      </c>
      <c r="B1681">
        <v>-26.8</v>
      </c>
      <c r="C1681" t="s">
        <v>1135</v>
      </c>
      <c r="D1681">
        <f>IF(AND(A1681&gt;0,B1681 &gt;0),1,0)</f>
        <v>0</v>
      </c>
      <c r="E1681">
        <f>D1681*(A1681+B1681)</f>
        <v>0</v>
      </c>
    </row>
    <row r="1682" spans="1:5" x14ac:dyDescent="0.25">
      <c r="A1682">
        <f>VLOOKUP(C1682,mother2,2,FALSE)</f>
        <v>-107.7</v>
      </c>
      <c r="B1682">
        <v>15</v>
      </c>
      <c r="C1682" t="s">
        <v>659</v>
      </c>
      <c r="D1682">
        <f>IF(AND(A1682&gt;0,B1682 &gt;0),1,0)</f>
        <v>0</v>
      </c>
      <c r="E1682">
        <f>D1682*(A1682+B1682)</f>
        <v>0</v>
      </c>
    </row>
    <row r="1683" spans="1:5" x14ac:dyDescent="0.25">
      <c r="A1683">
        <f>VLOOKUP(C1683,mother2,2,FALSE)</f>
        <v>-108.8</v>
      </c>
      <c r="B1683">
        <v>97.8</v>
      </c>
      <c r="C1683" t="s">
        <v>333</v>
      </c>
      <c r="D1683">
        <f>IF(AND(A1683&gt;0,B1683 &gt;0),1,0)</f>
        <v>0</v>
      </c>
      <c r="E1683">
        <f>D1683*(A1683+B1683)</f>
        <v>0</v>
      </c>
    </row>
    <row r="1684" spans="1:5" x14ac:dyDescent="0.25">
      <c r="A1684">
        <f>VLOOKUP(C1684,mother2,2,FALSE)</f>
        <v>-109.2</v>
      </c>
      <c r="B1684">
        <v>205.7</v>
      </c>
      <c r="C1684" t="s">
        <v>62</v>
      </c>
      <c r="D1684">
        <f>IF(AND(A1684&gt;0,B1684 &gt;0),1,0)</f>
        <v>0</v>
      </c>
      <c r="E1684">
        <f>D1684*(A1684+B1684)</f>
        <v>0</v>
      </c>
    </row>
    <row r="1685" spans="1:5" x14ac:dyDescent="0.25">
      <c r="A1685">
        <f>VLOOKUP(C1685,mother2,2,FALSE)</f>
        <v>-111.8</v>
      </c>
      <c r="B1685">
        <v>-27.4</v>
      </c>
      <c r="C1685" t="s">
        <v>1145</v>
      </c>
      <c r="D1685">
        <f>IF(AND(A1685&gt;0,B1685 &gt;0),1,0)</f>
        <v>0</v>
      </c>
      <c r="E1685">
        <f>D1685*(A1685+B1685)</f>
        <v>0</v>
      </c>
    </row>
    <row r="1686" spans="1:5" x14ac:dyDescent="0.25">
      <c r="A1686">
        <f>VLOOKUP(C1686,mother2,2,FALSE)</f>
        <v>-111.9</v>
      </c>
      <c r="B1686">
        <v>-32.1</v>
      </c>
      <c r="C1686" t="s">
        <v>1173</v>
      </c>
      <c r="D1686">
        <f>IF(AND(A1686&gt;0,B1686 &gt;0),1,0)</f>
        <v>0</v>
      </c>
      <c r="E1686">
        <f>D1686*(A1686+B1686)</f>
        <v>0</v>
      </c>
    </row>
    <row r="1687" spans="1:5" x14ac:dyDescent="0.25">
      <c r="A1687">
        <f>VLOOKUP(C1687,mother2,2,FALSE)</f>
        <v>-112.5</v>
      </c>
      <c r="B1687">
        <v>91.3</v>
      </c>
      <c r="C1687" t="s">
        <v>357</v>
      </c>
      <c r="D1687">
        <f>IF(AND(A1687&gt;0,B1687 &gt;0),1,0)</f>
        <v>0</v>
      </c>
      <c r="E1687">
        <f>D1687*(A1687+B1687)</f>
        <v>0</v>
      </c>
    </row>
    <row r="1688" spans="1:5" x14ac:dyDescent="0.25">
      <c r="A1688">
        <f>VLOOKUP(C1688,mother2,2,FALSE)</f>
        <v>-116.6</v>
      </c>
      <c r="B1688">
        <v>-16.399999999999999</v>
      </c>
      <c r="C1688" t="s">
        <v>975</v>
      </c>
      <c r="D1688">
        <f>IF(AND(A1688&gt;0,B1688 &gt;0),1,0)</f>
        <v>0</v>
      </c>
      <c r="E1688">
        <f>D1688*(A1688+B1688)</f>
        <v>0</v>
      </c>
    </row>
    <row r="1689" spans="1:5" x14ac:dyDescent="0.25">
      <c r="A1689">
        <f>VLOOKUP(C1689,mother2,2,FALSE)</f>
        <v>-116.7</v>
      </c>
      <c r="B1689">
        <v>144.9</v>
      </c>
      <c r="C1689" t="s">
        <v>131</v>
      </c>
      <c r="D1689">
        <f>IF(AND(A1689&gt;0,B1689 &gt;0),1,0)</f>
        <v>0</v>
      </c>
      <c r="E1689">
        <f>D1689*(A1689+B1689)</f>
        <v>0</v>
      </c>
    </row>
    <row r="1690" spans="1:5" x14ac:dyDescent="0.25">
      <c r="A1690">
        <f>VLOOKUP(C1690,mother2,2,FALSE)</f>
        <v>-117</v>
      </c>
      <c r="B1690">
        <v>-197.7</v>
      </c>
      <c r="C1690" t="s">
        <v>3562</v>
      </c>
      <c r="D1690">
        <f>IF(AND(A1690&gt;0,B1690 &gt;0),1,0)</f>
        <v>0</v>
      </c>
      <c r="E1690">
        <f>D1690*(A1690+B1690)</f>
        <v>0</v>
      </c>
    </row>
    <row r="1691" spans="1:5" x14ac:dyDescent="0.25">
      <c r="A1691">
        <f>VLOOKUP(C1691,mother2,2,FALSE)</f>
        <v>-118.7</v>
      </c>
      <c r="B1691">
        <v>99.5</v>
      </c>
      <c r="C1691" t="s">
        <v>329</v>
      </c>
      <c r="D1691">
        <f>IF(AND(A1691&gt;0,B1691 &gt;0),1,0)</f>
        <v>0</v>
      </c>
      <c r="E1691">
        <f>D1691*(A1691+B1691)</f>
        <v>0</v>
      </c>
    </row>
    <row r="1692" spans="1:5" x14ac:dyDescent="0.25">
      <c r="A1692">
        <f>VLOOKUP(C1692,mother2,2,FALSE)</f>
        <v>-119.4</v>
      </c>
      <c r="B1692">
        <v>-33.299999999999997</v>
      </c>
      <c r="C1692" t="s">
        <v>1191</v>
      </c>
      <c r="D1692">
        <f>IF(AND(A1692&gt;0,B1692 &gt;0),1,0)</f>
        <v>0</v>
      </c>
      <c r="E1692">
        <f>D1692*(A1692+B1692)</f>
        <v>0</v>
      </c>
    </row>
    <row r="1693" spans="1:5" x14ac:dyDescent="0.25">
      <c r="A1693">
        <f>VLOOKUP(C1693,mother2,2,FALSE)</f>
        <v>-121.2</v>
      </c>
      <c r="B1693">
        <v>25.7</v>
      </c>
      <c r="C1693" t="s">
        <v>562</v>
      </c>
      <c r="D1693">
        <f>IF(AND(A1693&gt;0,B1693 &gt;0),1,0)</f>
        <v>0</v>
      </c>
      <c r="E1693">
        <f>D1693*(A1693+B1693)</f>
        <v>0</v>
      </c>
    </row>
    <row r="1694" spans="1:5" x14ac:dyDescent="0.25">
      <c r="A1694">
        <f>VLOOKUP(C1694,mother2,2,FALSE)</f>
        <v>-121.2</v>
      </c>
      <c r="B1694">
        <v>19.399999999999999</v>
      </c>
      <c r="C1694" t="s">
        <v>623</v>
      </c>
      <c r="D1694">
        <f>IF(AND(A1694&gt;0,B1694 &gt;0),1,0)</f>
        <v>0</v>
      </c>
      <c r="E1694">
        <f>D1694*(A1694+B1694)</f>
        <v>0</v>
      </c>
    </row>
    <row r="1695" spans="1:5" x14ac:dyDescent="0.25">
      <c r="A1695">
        <f>VLOOKUP(C1695,mother2,2,FALSE)</f>
        <v>-121.2</v>
      </c>
      <c r="B1695">
        <v>19.399999999999999</v>
      </c>
      <c r="C1695" t="s">
        <v>633</v>
      </c>
      <c r="D1695">
        <f>IF(AND(A1695&gt;0,B1695 &gt;0),1,0)</f>
        <v>0</v>
      </c>
      <c r="E1695">
        <f>D1695*(A1695+B1695)</f>
        <v>0</v>
      </c>
    </row>
    <row r="1696" spans="1:5" x14ac:dyDescent="0.25">
      <c r="A1696">
        <f>VLOOKUP(C1696,mother2,2,FALSE)</f>
        <v>-122.6</v>
      </c>
      <c r="B1696">
        <v>110.7</v>
      </c>
      <c r="C1696" t="s">
        <v>301</v>
      </c>
      <c r="D1696">
        <f>IF(AND(A1696&gt;0,B1696 &gt;0),1,0)</f>
        <v>0</v>
      </c>
      <c r="E1696">
        <f>D1696*(A1696+B1696)</f>
        <v>0</v>
      </c>
    </row>
    <row r="1697" spans="1:5" x14ac:dyDescent="0.25">
      <c r="A1697">
        <f>VLOOKUP(C1697,mother2,2,FALSE)</f>
        <v>-122.6</v>
      </c>
      <c r="B1697">
        <v>39.299999999999997</v>
      </c>
      <c r="C1697" t="s">
        <v>517</v>
      </c>
      <c r="D1697">
        <f>IF(AND(A1697&gt;0,B1697 &gt;0),1,0)</f>
        <v>0</v>
      </c>
      <c r="E1697">
        <f>D1697*(A1697+B1697)</f>
        <v>0</v>
      </c>
    </row>
    <row r="1698" spans="1:5" x14ac:dyDescent="0.25">
      <c r="A1698">
        <f>VLOOKUP(C1698,mother2,2,FALSE)</f>
        <v>-122.7</v>
      </c>
      <c r="B1698">
        <v>99.5</v>
      </c>
      <c r="C1698" t="s">
        <v>331</v>
      </c>
      <c r="D1698">
        <f>IF(AND(A1698&gt;0,B1698 &gt;0),1,0)</f>
        <v>0</v>
      </c>
      <c r="E1698">
        <f>D1698*(A1698+B1698)</f>
        <v>0</v>
      </c>
    </row>
    <row r="1699" spans="1:5" x14ac:dyDescent="0.25">
      <c r="A1699">
        <f>VLOOKUP(C1699,mother2,2,FALSE)</f>
        <v>-123.9</v>
      </c>
      <c r="B1699">
        <v>-4.5999999999999996</v>
      </c>
      <c r="C1699" t="s">
        <v>795</v>
      </c>
      <c r="D1699">
        <f>IF(AND(A1699&gt;0,B1699 &gt;0),1,0)</f>
        <v>0</v>
      </c>
      <c r="E1699">
        <f>D1699*(A1699+B1699)</f>
        <v>0</v>
      </c>
    </row>
    <row r="1700" spans="1:5" x14ac:dyDescent="0.25">
      <c r="A1700">
        <f>VLOOKUP(C1700,mother2,2,FALSE)</f>
        <v>-124.7</v>
      </c>
      <c r="B1700">
        <v>-159.6</v>
      </c>
      <c r="C1700" t="s">
        <v>3542</v>
      </c>
      <c r="D1700">
        <f>IF(AND(A1700&gt;0,B1700 &gt;0),1,0)</f>
        <v>0</v>
      </c>
      <c r="E1700">
        <f>D1700*(A1700+B1700)</f>
        <v>0</v>
      </c>
    </row>
    <row r="1701" spans="1:5" x14ac:dyDescent="0.25">
      <c r="A1701">
        <f>VLOOKUP(C1701,mother2,2,FALSE)</f>
        <v>-124.8</v>
      </c>
      <c r="B1701">
        <v>-14.9</v>
      </c>
      <c r="C1701" t="s">
        <v>955</v>
      </c>
      <c r="D1701">
        <f>IF(AND(A1701&gt;0,B1701 &gt;0),1,0)</f>
        <v>0</v>
      </c>
      <c r="E1701">
        <f>D1701*(A1701+B1701)</f>
        <v>0</v>
      </c>
    </row>
    <row r="1702" spans="1:5" x14ac:dyDescent="0.25">
      <c r="A1702">
        <f>VLOOKUP(C1702,mother2,2,FALSE)</f>
        <v>-124.8</v>
      </c>
      <c r="B1702">
        <v>-270</v>
      </c>
      <c r="C1702" t="s">
        <v>3578</v>
      </c>
      <c r="D1702">
        <f>IF(AND(A1702&gt;0,B1702 &gt;0),1,0)</f>
        <v>0</v>
      </c>
      <c r="E1702">
        <f>D1702*(A1702+B1702)</f>
        <v>0</v>
      </c>
    </row>
    <row r="1703" spans="1:5" x14ac:dyDescent="0.25">
      <c r="A1703">
        <f>VLOOKUP(C1703,mother2,2,FALSE)</f>
        <v>-128.19999999999999</v>
      </c>
      <c r="B1703">
        <v>-115.8</v>
      </c>
      <c r="C1703" t="s">
        <v>3484</v>
      </c>
      <c r="D1703">
        <f>IF(AND(A1703&gt;0,B1703 &gt;0),1,0)</f>
        <v>0</v>
      </c>
      <c r="E1703">
        <f>D1703*(A1703+B1703)</f>
        <v>0</v>
      </c>
    </row>
    <row r="1704" spans="1:5" x14ac:dyDescent="0.25">
      <c r="A1704">
        <f>VLOOKUP(C1704,mother2,2,FALSE)</f>
        <v>-129.69999999999999</v>
      </c>
      <c r="B1704">
        <v>-22.8</v>
      </c>
      <c r="C1704" t="s">
        <v>1079</v>
      </c>
      <c r="D1704">
        <f>IF(AND(A1704&gt;0,B1704 &gt;0),1,0)</f>
        <v>0</v>
      </c>
      <c r="E1704">
        <f>D1704*(A1704+B1704)</f>
        <v>0</v>
      </c>
    </row>
    <row r="1705" spans="1:5" x14ac:dyDescent="0.25">
      <c r="A1705">
        <f>VLOOKUP(C1705,mother2,2,FALSE)</f>
        <v>-129.80000000000001</v>
      </c>
      <c r="B1705">
        <v>78.5</v>
      </c>
      <c r="C1705" t="s">
        <v>399</v>
      </c>
      <c r="D1705">
        <f>IF(AND(A1705&gt;0,B1705 &gt;0),1,0)</f>
        <v>0</v>
      </c>
      <c r="E1705">
        <f>D1705*(A1705+B1705)</f>
        <v>0</v>
      </c>
    </row>
    <row r="1706" spans="1:5" x14ac:dyDescent="0.25">
      <c r="A1706">
        <f>VLOOKUP(C1706,mother2,2,FALSE)</f>
        <v>-130.1</v>
      </c>
      <c r="B1706">
        <v>134.6</v>
      </c>
      <c r="C1706" t="s">
        <v>155</v>
      </c>
      <c r="D1706">
        <f>IF(AND(A1706&gt;0,B1706 &gt;0),1,0)</f>
        <v>0</v>
      </c>
      <c r="E1706">
        <f>D1706*(A1706+B1706)</f>
        <v>0</v>
      </c>
    </row>
    <row r="1707" spans="1:5" x14ac:dyDescent="0.25">
      <c r="A1707">
        <f>VLOOKUP(C1707,mother2,2,FALSE)</f>
        <v>-131.6</v>
      </c>
      <c r="B1707">
        <v>-9.6999999999999993</v>
      </c>
      <c r="C1707" t="s">
        <v>861</v>
      </c>
      <c r="D1707">
        <f>IF(AND(A1707&gt;0,B1707 &gt;0),1,0)</f>
        <v>0</v>
      </c>
      <c r="E1707">
        <f>D1707*(A1707+B1707)</f>
        <v>0</v>
      </c>
    </row>
    <row r="1708" spans="1:5" x14ac:dyDescent="0.25">
      <c r="A1708">
        <f>VLOOKUP(C1708,mother2,2,FALSE)</f>
        <v>-136.5</v>
      </c>
      <c r="B1708">
        <v>-2.7</v>
      </c>
      <c r="C1708" t="s">
        <v>779</v>
      </c>
      <c r="D1708">
        <f>IF(AND(A1708&gt;0,B1708 &gt;0),1,0)</f>
        <v>0</v>
      </c>
      <c r="E1708">
        <f>D1708*(A1708+B1708)</f>
        <v>0</v>
      </c>
    </row>
    <row r="1709" spans="1:5" x14ac:dyDescent="0.25">
      <c r="A1709">
        <f>VLOOKUP(C1709,mother2,2,FALSE)</f>
        <v>-138.30000000000001</v>
      </c>
      <c r="B1709">
        <v>31.4</v>
      </c>
      <c r="C1709" t="s">
        <v>534</v>
      </c>
      <c r="D1709">
        <f>IF(AND(A1709&gt;0,B1709 &gt;0),1,0)</f>
        <v>0</v>
      </c>
      <c r="E1709">
        <f>D1709*(A1709+B1709)</f>
        <v>0</v>
      </c>
    </row>
    <row r="1710" spans="1:5" x14ac:dyDescent="0.25">
      <c r="A1710">
        <f>VLOOKUP(C1710,mother2,2,FALSE)</f>
        <v>-138.5</v>
      </c>
      <c r="B1710">
        <v>-95.2</v>
      </c>
      <c r="C1710" t="s">
        <v>3448</v>
      </c>
      <c r="D1710">
        <f>IF(AND(A1710&gt;0,B1710 &gt;0),1,0)</f>
        <v>0</v>
      </c>
      <c r="E1710">
        <f>D1710*(A1710+B1710)</f>
        <v>0</v>
      </c>
    </row>
    <row r="1711" spans="1:5" x14ac:dyDescent="0.25">
      <c r="A1711">
        <f>VLOOKUP(C1711,mother2,2,FALSE)</f>
        <v>-138.9</v>
      </c>
      <c r="B1711">
        <v>36.200000000000003</v>
      </c>
      <c r="C1711" t="s">
        <v>521</v>
      </c>
      <c r="D1711">
        <f>IF(AND(A1711&gt;0,B1711 &gt;0),1,0)</f>
        <v>0</v>
      </c>
      <c r="E1711">
        <f>D1711*(A1711+B1711)</f>
        <v>0</v>
      </c>
    </row>
    <row r="1712" spans="1:5" x14ac:dyDescent="0.25">
      <c r="A1712">
        <f>VLOOKUP(C1712,mother2,2,FALSE)</f>
        <v>-142.5</v>
      </c>
      <c r="B1712">
        <v>19.399999999999999</v>
      </c>
      <c r="C1712" t="s">
        <v>629</v>
      </c>
      <c r="D1712">
        <f>IF(AND(A1712&gt;0,B1712 &gt;0),1,0)</f>
        <v>0</v>
      </c>
      <c r="E1712">
        <f>D1712*(A1712+B1712)</f>
        <v>0</v>
      </c>
    </row>
    <row r="1713" spans="1:5" x14ac:dyDescent="0.25">
      <c r="A1713">
        <f>VLOOKUP(C1713,mother2,2,FALSE)</f>
        <v>-143</v>
      </c>
      <c r="B1713">
        <v>-238.4</v>
      </c>
      <c r="C1713" t="s">
        <v>3572</v>
      </c>
      <c r="D1713">
        <f>IF(AND(A1713&gt;0,B1713 &gt;0),1,0)</f>
        <v>0</v>
      </c>
      <c r="E1713">
        <f>D1713*(A1713+B1713)</f>
        <v>0</v>
      </c>
    </row>
    <row r="1714" spans="1:5" x14ac:dyDescent="0.25">
      <c r="A1714">
        <f>VLOOKUP(C1714,mother2,2,FALSE)</f>
        <v>-147.69999999999999</v>
      </c>
      <c r="B1714">
        <v>-22.3</v>
      </c>
      <c r="C1714" t="s">
        <v>1059</v>
      </c>
      <c r="D1714">
        <f>IF(AND(A1714&gt;0,B1714 &gt;0),1,0)</f>
        <v>0</v>
      </c>
      <c r="E1714">
        <f>D1714*(A1714+B1714)</f>
        <v>0</v>
      </c>
    </row>
    <row r="1715" spans="1:5" x14ac:dyDescent="0.25">
      <c r="A1715">
        <f>VLOOKUP(C1715,mother2,2,FALSE)</f>
        <v>-157</v>
      </c>
      <c r="B1715">
        <v>-210.2</v>
      </c>
      <c r="C1715" t="s">
        <v>3566</v>
      </c>
      <c r="D1715">
        <f>IF(AND(A1715&gt;0,B1715 &gt;0),1,0)</f>
        <v>0</v>
      </c>
      <c r="E1715">
        <f>D1715*(A1715+B1715)</f>
        <v>0</v>
      </c>
    </row>
    <row r="1716" spans="1:5" x14ac:dyDescent="0.25">
      <c r="A1716">
        <f>VLOOKUP(C1716,mother2,2,FALSE)</f>
        <v>-161.5</v>
      </c>
      <c r="B1716">
        <v>91.5</v>
      </c>
      <c r="C1716" t="s">
        <v>353</v>
      </c>
      <c r="D1716">
        <f>IF(AND(A1716&gt;0,B1716 &gt;0),1,0)</f>
        <v>0</v>
      </c>
      <c r="E1716">
        <f>D1716*(A1716+B1716)</f>
        <v>0</v>
      </c>
    </row>
    <row r="1717" spans="1:5" x14ac:dyDescent="0.25">
      <c r="A1717">
        <f>VLOOKUP(C1717,mother2,2,FALSE)</f>
        <v>-161.5</v>
      </c>
      <c r="B1717">
        <v>29</v>
      </c>
      <c r="C1717" t="s">
        <v>542</v>
      </c>
      <c r="D1717">
        <f>IF(AND(A1717&gt;0,B1717 &gt;0),1,0)</f>
        <v>0</v>
      </c>
      <c r="E1717">
        <f>D1717*(A1717+B1717)</f>
        <v>0</v>
      </c>
    </row>
    <row r="1718" spans="1:5" x14ac:dyDescent="0.25">
      <c r="A1718">
        <f>VLOOKUP(C1718,mother2,2,FALSE)</f>
        <v>-161.6</v>
      </c>
      <c r="B1718">
        <v>26.8</v>
      </c>
      <c r="C1718" t="s">
        <v>558</v>
      </c>
      <c r="D1718">
        <f>IF(AND(A1718&gt;0,B1718 &gt;0),1,0)</f>
        <v>0</v>
      </c>
      <c r="E1718">
        <f>D1718*(A1718+B1718)</f>
        <v>0</v>
      </c>
    </row>
    <row r="1719" spans="1:5" x14ac:dyDescent="0.25">
      <c r="A1719">
        <f>VLOOKUP(C1719,mother2,2,FALSE)</f>
        <v>-162</v>
      </c>
      <c r="B1719">
        <v>166.5</v>
      </c>
      <c r="C1719" t="s">
        <v>101</v>
      </c>
      <c r="D1719">
        <f>IF(AND(A1719&gt;0,B1719 &gt;0),1,0)</f>
        <v>0</v>
      </c>
      <c r="E1719">
        <f>D1719*(A1719+B1719)</f>
        <v>0</v>
      </c>
    </row>
    <row r="1720" spans="1:5" x14ac:dyDescent="0.25">
      <c r="A1720">
        <f>VLOOKUP(C1720,mother2,2,FALSE)</f>
        <v>-162.4</v>
      </c>
      <c r="B1720">
        <v>91.5</v>
      </c>
      <c r="C1720" t="s">
        <v>351</v>
      </c>
      <c r="D1720">
        <f>IF(AND(A1720&gt;0,B1720 &gt;0),1,0)</f>
        <v>0</v>
      </c>
      <c r="E1720">
        <f>D1720*(A1720+B1720)</f>
        <v>0</v>
      </c>
    </row>
    <row r="1721" spans="1:5" x14ac:dyDescent="0.25">
      <c r="A1721">
        <f>VLOOKUP(C1721,mother2,2,FALSE)</f>
        <v>-162.9</v>
      </c>
      <c r="B1721">
        <v>-277.5</v>
      </c>
      <c r="C1721" t="s">
        <v>3580</v>
      </c>
      <c r="D1721">
        <f>IF(AND(A1721&gt;0,B1721 &gt;0),1,0)</f>
        <v>0</v>
      </c>
      <c r="E1721">
        <f>D1721*(A1721+B1721)</f>
        <v>0</v>
      </c>
    </row>
    <row r="1722" spans="1:5" x14ac:dyDescent="0.25">
      <c r="A1722">
        <f>VLOOKUP(C1722,mother2,2,FALSE)</f>
        <v>-166.5</v>
      </c>
      <c r="B1722">
        <v>-67.400000000000006</v>
      </c>
      <c r="C1722" t="s">
        <v>3294</v>
      </c>
      <c r="D1722">
        <f>IF(AND(A1722&gt;0,B1722 &gt;0),1,0)</f>
        <v>0</v>
      </c>
      <c r="E1722">
        <f>D1722*(A1722+B1722)</f>
        <v>0</v>
      </c>
    </row>
    <row r="1723" spans="1:5" x14ac:dyDescent="0.25">
      <c r="A1723">
        <f>VLOOKUP(C1723,mother2,2,FALSE)</f>
        <v>-167</v>
      </c>
      <c r="B1723">
        <v>-253.3</v>
      </c>
      <c r="C1723" t="s">
        <v>3576</v>
      </c>
      <c r="D1723">
        <f>IF(AND(A1723&gt;0,B1723 &gt;0),1,0)</f>
        <v>0</v>
      </c>
      <c r="E1723">
        <f>D1723*(A1723+B1723)</f>
        <v>0</v>
      </c>
    </row>
    <row r="1724" spans="1:5" x14ac:dyDescent="0.25">
      <c r="A1724">
        <f>VLOOKUP(C1724,mother2,2,FALSE)</f>
        <v>-167.8</v>
      </c>
      <c r="B1724">
        <v>-193.3</v>
      </c>
      <c r="C1724" t="s">
        <v>3558</v>
      </c>
      <c r="D1724">
        <f>IF(AND(A1724&gt;0,B1724 &gt;0),1,0)</f>
        <v>0</v>
      </c>
      <c r="E1724">
        <f>D1724*(A1724+B1724)</f>
        <v>0</v>
      </c>
    </row>
    <row r="1725" spans="1:5" x14ac:dyDescent="0.25">
      <c r="A1725">
        <f>VLOOKUP(C1725,mother2,2,FALSE)</f>
        <v>-170.2</v>
      </c>
      <c r="B1725">
        <v>-84.3</v>
      </c>
      <c r="C1725" t="s">
        <v>3428</v>
      </c>
      <c r="D1725">
        <f>IF(AND(A1725&gt;0,B1725 &gt;0),1,0)</f>
        <v>0</v>
      </c>
      <c r="E1725">
        <f>D1725*(A1725+B1725)</f>
        <v>0</v>
      </c>
    </row>
    <row r="1726" spans="1:5" x14ac:dyDescent="0.25">
      <c r="A1726">
        <f>VLOOKUP(C1726,mother2,2,FALSE)</f>
        <v>-170.2</v>
      </c>
      <c r="B1726">
        <v>-84.3</v>
      </c>
      <c r="C1726" t="s">
        <v>3430</v>
      </c>
      <c r="D1726">
        <f>IF(AND(A1726&gt;0,B1726 &gt;0),1,0)</f>
        <v>0</v>
      </c>
      <c r="E1726">
        <f>D1726*(A1726+B1726)</f>
        <v>0</v>
      </c>
    </row>
    <row r="1727" spans="1:5" x14ac:dyDescent="0.25">
      <c r="A1727">
        <f>VLOOKUP(C1727,mother2,2,FALSE)</f>
        <v>-170.3</v>
      </c>
      <c r="B1727">
        <v>-120.2</v>
      </c>
      <c r="C1727" t="s">
        <v>3488</v>
      </c>
      <c r="D1727">
        <f>IF(AND(A1727&gt;0,B1727 &gt;0),1,0)</f>
        <v>0</v>
      </c>
      <c r="E1727">
        <f>D1727*(A1727+B1727)</f>
        <v>0</v>
      </c>
    </row>
    <row r="1728" spans="1:5" x14ac:dyDescent="0.25">
      <c r="A1728">
        <f>VLOOKUP(C1728,mother2,2,FALSE)</f>
        <v>-171.6</v>
      </c>
      <c r="B1728">
        <v>45</v>
      </c>
      <c r="C1728" t="s">
        <v>499</v>
      </c>
      <c r="D1728">
        <f>IF(AND(A1728&gt;0,B1728 &gt;0),1,0)</f>
        <v>0</v>
      </c>
      <c r="E1728">
        <f>D1728*(A1728+B1728)</f>
        <v>0</v>
      </c>
    </row>
    <row r="1729" spans="1:5" x14ac:dyDescent="0.25">
      <c r="A1729">
        <f>VLOOKUP(C1729,mother2,2,FALSE)</f>
        <v>-173.8</v>
      </c>
      <c r="B1729">
        <v>97.6</v>
      </c>
      <c r="C1729" t="s">
        <v>335</v>
      </c>
      <c r="D1729">
        <f>IF(AND(A1729&gt;0,B1729 &gt;0),1,0)</f>
        <v>0</v>
      </c>
      <c r="E1729">
        <f>D1729*(A1729+B1729)</f>
        <v>0</v>
      </c>
    </row>
    <row r="1730" spans="1:5" x14ac:dyDescent="0.25">
      <c r="A1730">
        <f>VLOOKUP(C1730,mother2,2,FALSE)</f>
        <v>-176.5</v>
      </c>
      <c r="B1730">
        <v>-176.6</v>
      </c>
      <c r="C1730" t="s">
        <v>3546</v>
      </c>
      <c r="D1730">
        <f>IF(AND(A1730&gt;0,B1730 &gt;0),1,0)</f>
        <v>0</v>
      </c>
      <c r="E1730">
        <f>D1730*(A1730+B1730)</f>
        <v>0</v>
      </c>
    </row>
    <row r="1731" spans="1:5" x14ac:dyDescent="0.25">
      <c r="A1731">
        <f>VLOOKUP(C1731,mother2,2,FALSE)</f>
        <v>-178.1</v>
      </c>
      <c r="B1731">
        <v>67.5</v>
      </c>
      <c r="C1731" t="s">
        <v>419</v>
      </c>
      <c r="D1731">
        <f>IF(AND(A1731&gt;0,B1731 &gt;0),1,0)</f>
        <v>0</v>
      </c>
      <c r="E1731">
        <f>D1731*(A1731+B1731)</f>
        <v>0</v>
      </c>
    </row>
    <row r="1732" spans="1:5" x14ac:dyDescent="0.25">
      <c r="A1732">
        <f>VLOOKUP(C1732,mother2,2,FALSE)</f>
        <v>-178.1</v>
      </c>
      <c r="B1732">
        <v>-81.099999999999994</v>
      </c>
      <c r="C1732" t="s">
        <v>3416</v>
      </c>
      <c r="D1732">
        <f>IF(AND(A1732&gt;0,B1732 &gt;0),1,0)</f>
        <v>0</v>
      </c>
      <c r="E1732">
        <f>D1732*(A1732+B1732)</f>
        <v>0</v>
      </c>
    </row>
    <row r="1733" spans="1:5" x14ac:dyDescent="0.25">
      <c r="A1733">
        <f>VLOOKUP(C1733,mother2,2,FALSE)</f>
        <v>-181.3</v>
      </c>
      <c r="B1733">
        <v>239.8</v>
      </c>
      <c r="C1733" t="s">
        <v>47</v>
      </c>
      <c r="D1733">
        <f>IF(AND(A1733&gt;0,B1733 &gt;0),1,0)</f>
        <v>0</v>
      </c>
      <c r="E1733">
        <f>D1733*(A1733+B1733)</f>
        <v>0</v>
      </c>
    </row>
    <row r="1734" spans="1:5" x14ac:dyDescent="0.25">
      <c r="A1734">
        <f>VLOOKUP(C1734,mother2,2,FALSE)</f>
        <v>-183.4</v>
      </c>
      <c r="B1734">
        <v>-32.200000000000003</v>
      </c>
      <c r="C1734" t="s">
        <v>1175</v>
      </c>
      <c r="D1734">
        <f>IF(AND(A1734&gt;0,B1734 &gt;0),1,0)</f>
        <v>0</v>
      </c>
      <c r="E1734">
        <f>D1734*(A1734+B1734)</f>
        <v>0</v>
      </c>
    </row>
    <row r="1735" spans="1:5" x14ac:dyDescent="0.25">
      <c r="A1735">
        <f>VLOOKUP(C1735,mother2,2,FALSE)</f>
        <v>-184.8</v>
      </c>
      <c r="B1735">
        <v>-20.399999999999999</v>
      </c>
      <c r="C1735" t="s">
        <v>1039</v>
      </c>
      <c r="D1735">
        <f>IF(AND(A1735&gt;0,B1735 &gt;0),1,0)</f>
        <v>0</v>
      </c>
      <c r="E1735">
        <f>D1735*(A1735+B1735)</f>
        <v>0</v>
      </c>
    </row>
    <row r="1736" spans="1:5" x14ac:dyDescent="0.25">
      <c r="A1736">
        <f>VLOOKUP(C1736,mother2,2,FALSE)</f>
        <v>-191.4</v>
      </c>
      <c r="B1736">
        <v>-79.8</v>
      </c>
      <c r="C1736" t="s">
        <v>3408</v>
      </c>
      <c r="D1736">
        <f>IF(AND(A1736&gt;0,B1736 &gt;0),1,0)</f>
        <v>0</v>
      </c>
      <c r="E1736">
        <f>D1736*(A1736+B1736)</f>
        <v>0</v>
      </c>
    </row>
    <row r="1737" spans="1:5" x14ac:dyDescent="0.25">
      <c r="A1737">
        <f>VLOOKUP(C1737,mother2,2,FALSE)</f>
        <v>-192.9</v>
      </c>
      <c r="B1737">
        <v>-72.5</v>
      </c>
      <c r="C1737" t="s">
        <v>3376</v>
      </c>
      <c r="D1737">
        <f>IF(AND(A1737&gt;0,B1737 &gt;0),1,0)</f>
        <v>0</v>
      </c>
      <c r="E1737">
        <f>D1737*(A1737+B1737)</f>
        <v>0</v>
      </c>
    </row>
    <row r="1738" spans="1:5" x14ac:dyDescent="0.25">
      <c r="A1738">
        <f>VLOOKUP(C1738,mother2,2,FALSE)</f>
        <v>-193</v>
      </c>
      <c r="B1738">
        <v>71.8</v>
      </c>
      <c r="C1738" t="s">
        <v>411</v>
      </c>
      <c r="D1738">
        <f>IF(AND(A1738&gt;0,B1738 &gt;0),1,0)</f>
        <v>0</v>
      </c>
      <c r="E1738">
        <f>D1738*(A1738+B1738)</f>
        <v>0</v>
      </c>
    </row>
    <row r="1739" spans="1:5" x14ac:dyDescent="0.25">
      <c r="A1739">
        <f>VLOOKUP(C1739,mother2,2,FALSE)</f>
        <v>-195.1</v>
      </c>
      <c r="B1739">
        <v>155.19999999999999</v>
      </c>
      <c r="C1739" t="s">
        <v>108</v>
      </c>
      <c r="D1739">
        <f>IF(AND(A1739&gt;0,B1739 &gt;0),1,0)</f>
        <v>0</v>
      </c>
      <c r="E1739">
        <f>D1739*(A1739+B1739)</f>
        <v>0</v>
      </c>
    </row>
    <row r="1740" spans="1:5" x14ac:dyDescent="0.25">
      <c r="A1740">
        <f>VLOOKUP(C1740,mother2,2,FALSE)</f>
        <v>-195.1</v>
      </c>
      <c r="B1740">
        <v>19.399999999999999</v>
      </c>
      <c r="C1740" t="s">
        <v>621</v>
      </c>
      <c r="D1740">
        <f>IF(AND(A1740&gt;0,B1740 &gt;0),1,0)</f>
        <v>0</v>
      </c>
      <c r="E1740">
        <f>D1740*(A1740+B1740)</f>
        <v>0</v>
      </c>
    </row>
    <row r="1741" spans="1:5" x14ac:dyDescent="0.25">
      <c r="A1741">
        <f>VLOOKUP(C1741,mother2,2,FALSE)</f>
        <v>-195.1</v>
      </c>
      <c r="B1741">
        <v>19.399999999999999</v>
      </c>
      <c r="C1741" t="s">
        <v>625</v>
      </c>
      <c r="D1741">
        <f>IF(AND(A1741&gt;0,B1741 &gt;0),1,0)</f>
        <v>0</v>
      </c>
      <c r="E1741">
        <f>D1741*(A1741+B1741)</f>
        <v>0</v>
      </c>
    </row>
    <row r="1742" spans="1:5" x14ac:dyDescent="0.25">
      <c r="A1742">
        <f>VLOOKUP(C1742,mother2,2,FALSE)</f>
        <v>-195.1</v>
      </c>
      <c r="B1742">
        <v>-7.1</v>
      </c>
      <c r="C1742" t="s">
        <v>831</v>
      </c>
      <c r="D1742">
        <f>IF(AND(A1742&gt;0,B1742 &gt;0),1,0)</f>
        <v>0</v>
      </c>
      <c r="E1742">
        <f>D1742*(A1742+B1742)</f>
        <v>0</v>
      </c>
    </row>
    <row r="1743" spans="1:5" x14ac:dyDescent="0.25">
      <c r="A1743">
        <f>VLOOKUP(C1743,mother2,2,FALSE)</f>
        <v>-195.4</v>
      </c>
      <c r="B1743">
        <v>-33.200000000000003</v>
      </c>
      <c r="C1743" t="s">
        <v>1189</v>
      </c>
      <c r="D1743">
        <f>IF(AND(A1743&gt;0,B1743 &gt;0),1,0)</f>
        <v>0</v>
      </c>
      <c r="E1743">
        <f>D1743*(A1743+B1743)</f>
        <v>0</v>
      </c>
    </row>
    <row r="1744" spans="1:5" x14ac:dyDescent="0.25">
      <c r="A1744">
        <f>VLOOKUP(C1744,mother2,2,FALSE)</f>
        <v>-197.1</v>
      </c>
      <c r="B1744">
        <v>-6.1</v>
      </c>
      <c r="C1744" t="s">
        <v>813</v>
      </c>
      <c r="D1744">
        <f>IF(AND(A1744&gt;0,B1744 &gt;0),1,0)</f>
        <v>0</v>
      </c>
      <c r="E1744">
        <f>D1744*(A1744+B1744)</f>
        <v>0</v>
      </c>
    </row>
    <row r="1745" spans="1:5" x14ac:dyDescent="0.25">
      <c r="A1745">
        <f>VLOOKUP(C1745,mother2,2,FALSE)</f>
        <v>-198.3</v>
      </c>
      <c r="B1745">
        <v>-36.6</v>
      </c>
      <c r="C1745" t="s">
        <v>1225</v>
      </c>
      <c r="D1745">
        <f>IF(AND(A1745&gt;0,B1745 &gt;0),1,0)</f>
        <v>0</v>
      </c>
      <c r="E1745">
        <f>D1745*(A1745+B1745)</f>
        <v>0</v>
      </c>
    </row>
    <row r="1746" spans="1:5" x14ac:dyDescent="0.25">
      <c r="A1746">
        <f>VLOOKUP(C1746,mother2,2,FALSE)</f>
        <v>-211.3</v>
      </c>
      <c r="B1746">
        <v>-7.4</v>
      </c>
      <c r="C1746" t="s">
        <v>837</v>
      </c>
      <c r="D1746">
        <f>IF(AND(A1746&gt;0,B1746 &gt;0),1,0)</f>
        <v>0</v>
      </c>
      <c r="E1746">
        <f>D1746*(A1746+B1746)</f>
        <v>0</v>
      </c>
    </row>
    <row r="1747" spans="1:5" x14ac:dyDescent="0.25">
      <c r="A1747">
        <f>VLOOKUP(C1747,mother2,2,FALSE)</f>
        <v>-214.8</v>
      </c>
      <c r="B1747">
        <v>-67.3</v>
      </c>
      <c r="C1747" t="s">
        <v>3292</v>
      </c>
      <c r="D1747">
        <f>IF(AND(A1747&gt;0,B1747 &gt;0),1,0)</f>
        <v>0</v>
      </c>
      <c r="E1747">
        <f>D1747*(A1747+B1747)</f>
        <v>0</v>
      </c>
    </row>
    <row r="1748" spans="1:5" x14ac:dyDescent="0.25">
      <c r="A1748">
        <f>VLOOKUP(C1748,mother2,2,FALSE)</f>
        <v>-215.2</v>
      </c>
      <c r="B1748">
        <v>-102.6</v>
      </c>
      <c r="C1748" t="s">
        <v>3464</v>
      </c>
      <c r="D1748">
        <f>IF(AND(A1748&gt;0,B1748 &gt;0),1,0)</f>
        <v>0</v>
      </c>
      <c r="E1748">
        <f>D1748*(A1748+B1748)</f>
        <v>0</v>
      </c>
    </row>
    <row r="1749" spans="1:5" x14ac:dyDescent="0.25">
      <c r="A1749">
        <f>VLOOKUP(C1749,mother2,2,FALSE)</f>
        <v>-216</v>
      </c>
      <c r="B1749">
        <v>89.5</v>
      </c>
      <c r="C1749" t="s">
        <v>371</v>
      </c>
      <c r="D1749">
        <f>IF(AND(A1749&gt;0,B1749 &gt;0),1,0)</f>
        <v>0</v>
      </c>
      <c r="E1749">
        <f>D1749*(A1749+B1749)</f>
        <v>0</v>
      </c>
    </row>
    <row r="1750" spans="1:5" x14ac:dyDescent="0.25">
      <c r="A1750">
        <f>VLOOKUP(C1750,mother2,2,FALSE)</f>
        <v>-222</v>
      </c>
      <c r="B1750">
        <v>-10</v>
      </c>
      <c r="C1750" t="s">
        <v>867</v>
      </c>
      <c r="D1750">
        <f>IF(AND(A1750&gt;0,B1750 &gt;0),1,0)</f>
        <v>0</v>
      </c>
      <c r="E1750">
        <f>D1750*(A1750+B1750)</f>
        <v>0</v>
      </c>
    </row>
    <row r="1751" spans="1:5" x14ac:dyDescent="0.25">
      <c r="A1751">
        <f>VLOOKUP(C1751,mother2,2,FALSE)</f>
        <v>-226.5</v>
      </c>
      <c r="B1751">
        <v>6.2</v>
      </c>
      <c r="C1751" t="s">
        <v>727</v>
      </c>
      <c r="D1751">
        <f>IF(AND(A1751&gt;0,B1751 &gt;0),1,0)</f>
        <v>0</v>
      </c>
      <c r="E1751">
        <f>D1751*(A1751+B1751)</f>
        <v>0</v>
      </c>
    </row>
    <row r="1752" spans="1:5" x14ac:dyDescent="0.25">
      <c r="A1752">
        <f>VLOOKUP(C1752,mother2,2,FALSE)</f>
        <v>-226.8</v>
      </c>
      <c r="B1752">
        <v>19.399999999999999</v>
      </c>
      <c r="C1752" t="s">
        <v>631</v>
      </c>
      <c r="D1752">
        <f>IF(AND(A1752&gt;0,B1752 &gt;0),1,0)</f>
        <v>0</v>
      </c>
      <c r="E1752">
        <f>D1752*(A1752+B1752)</f>
        <v>0</v>
      </c>
    </row>
    <row r="1753" spans="1:5" x14ac:dyDescent="0.25">
      <c r="A1753">
        <f>VLOOKUP(C1753,mother2,2,FALSE)</f>
        <v>-227.6</v>
      </c>
      <c r="B1753">
        <v>79.2</v>
      </c>
      <c r="C1753" t="s">
        <v>395</v>
      </c>
      <c r="D1753">
        <f>IF(AND(A1753&gt;0,B1753 &gt;0),1,0)</f>
        <v>0</v>
      </c>
      <c r="E1753">
        <f>D1753*(A1753+B1753)</f>
        <v>0</v>
      </c>
    </row>
    <row r="1754" spans="1:5" x14ac:dyDescent="0.25">
      <c r="A1754">
        <f>VLOOKUP(C1754,mother2,2,FALSE)</f>
        <v>-228.2</v>
      </c>
      <c r="B1754">
        <v>-121</v>
      </c>
      <c r="C1754" t="s">
        <v>3490</v>
      </c>
      <c r="D1754">
        <f>IF(AND(A1754&gt;0,B1754 &gt;0),1,0)</f>
        <v>0</v>
      </c>
      <c r="E1754">
        <f>D1754*(A1754+B1754)</f>
        <v>0</v>
      </c>
    </row>
    <row r="1755" spans="1:5" x14ac:dyDescent="0.25">
      <c r="A1755">
        <f>VLOOKUP(C1755,mother2,2,FALSE)</f>
        <v>-230.3</v>
      </c>
      <c r="B1755">
        <v>227.1</v>
      </c>
      <c r="C1755" t="s">
        <v>51</v>
      </c>
      <c r="D1755">
        <f>IF(AND(A1755&gt;0,B1755 &gt;0),1,0)</f>
        <v>0</v>
      </c>
      <c r="E1755">
        <f>D1755*(A1755+B1755)</f>
        <v>0</v>
      </c>
    </row>
    <row r="1756" spans="1:5" x14ac:dyDescent="0.25">
      <c r="A1756">
        <f>VLOOKUP(C1756,mother2,2,FALSE)</f>
        <v>-230.4</v>
      </c>
      <c r="B1756">
        <v>113.5</v>
      </c>
      <c r="C1756" t="s">
        <v>297</v>
      </c>
      <c r="D1756">
        <f>IF(AND(A1756&gt;0,B1756 &gt;0),1,0)</f>
        <v>0</v>
      </c>
      <c r="E1756">
        <f>D1756*(A1756+B1756)</f>
        <v>0</v>
      </c>
    </row>
    <row r="1757" spans="1:5" x14ac:dyDescent="0.25">
      <c r="A1757">
        <f>VLOOKUP(C1757,mother2,2,FALSE)</f>
        <v>-231.2</v>
      </c>
      <c r="B1757">
        <v>-125.5</v>
      </c>
      <c r="C1757" t="s">
        <v>3494</v>
      </c>
      <c r="D1757">
        <f>IF(AND(A1757&gt;0,B1757 &gt;0),1,0)</f>
        <v>0</v>
      </c>
      <c r="E1757">
        <f>D1757*(A1757+B1757)</f>
        <v>0</v>
      </c>
    </row>
    <row r="1758" spans="1:5" x14ac:dyDescent="0.25">
      <c r="A1758">
        <f>VLOOKUP(C1758,mother2,2,FALSE)</f>
        <v>-236</v>
      </c>
      <c r="B1758">
        <v>-100.4</v>
      </c>
      <c r="C1758" t="s">
        <v>3456</v>
      </c>
      <c r="D1758">
        <f>IF(AND(A1758&gt;0,B1758 &gt;0),1,0)</f>
        <v>0</v>
      </c>
      <c r="E1758">
        <f>D1758*(A1758+B1758)</f>
        <v>0</v>
      </c>
    </row>
    <row r="1759" spans="1:5" x14ac:dyDescent="0.25">
      <c r="A1759">
        <f>VLOOKUP(C1759,mother2,2,FALSE)</f>
        <v>-238.1</v>
      </c>
      <c r="B1759">
        <v>45.9</v>
      </c>
      <c r="C1759" t="s">
        <v>497</v>
      </c>
      <c r="D1759">
        <f>IF(AND(A1759&gt;0,B1759 &gt;0),1,0)</f>
        <v>0</v>
      </c>
      <c r="E1759">
        <f>D1759*(A1759+B1759)</f>
        <v>0</v>
      </c>
    </row>
    <row r="1760" spans="1:5" x14ac:dyDescent="0.25">
      <c r="A1760">
        <f>VLOOKUP(C1760,mother2,2,FALSE)</f>
        <v>-241.3</v>
      </c>
      <c r="B1760">
        <v>-41.4</v>
      </c>
      <c r="C1760" t="s">
        <v>1249</v>
      </c>
      <c r="D1760">
        <f>IF(AND(A1760&gt;0,B1760 &gt;0),1,0)</f>
        <v>0</v>
      </c>
      <c r="E1760">
        <f>D1760*(A1760+B1760)</f>
        <v>0</v>
      </c>
    </row>
    <row r="1761" spans="1:5" x14ac:dyDescent="0.25">
      <c r="A1761">
        <f>VLOOKUP(C1761,mother2,2,FALSE)</f>
        <v>-242.7</v>
      </c>
      <c r="B1761">
        <v>-186.7</v>
      </c>
      <c r="C1761" t="s">
        <v>3550</v>
      </c>
      <c r="D1761">
        <f>IF(AND(A1761&gt;0,B1761 &gt;0),1,0)</f>
        <v>0</v>
      </c>
      <c r="E1761">
        <f>D1761*(A1761+B1761)</f>
        <v>0</v>
      </c>
    </row>
    <row r="1762" spans="1:5" x14ac:dyDescent="0.25">
      <c r="A1762">
        <f>VLOOKUP(C1762,mother2,2,FALSE)</f>
        <v>-245.5</v>
      </c>
      <c r="B1762">
        <v>-6.2</v>
      </c>
      <c r="C1762" t="s">
        <v>815</v>
      </c>
      <c r="D1762">
        <f>IF(AND(A1762&gt;0,B1762 &gt;0),1,0)</f>
        <v>0</v>
      </c>
      <c r="E1762">
        <f>D1762*(A1762+B1762)</f>
        <v>0</v>
      </c>
    </row>
    <row r="1763" spans="1:5" x14ac:dyDescent="0.25">
      <c r="A1763">
        <f>VLOOKUP(C1763,mother2,2,FALSE)</f>
        <v>-247.4</v>
      </c>
      <c r="B1763">
        <v>38.700000000000003</v>
      </c>
      <c r="C1763" t="s">
        <v>519</v>
      </c>
      <c r="D1763">
        <f>IF(AND(A1763&gt;0,B1763 &gt;0),1,0)</f>
        <v>0</v>
      </c>
      <c r="E1763">
        <f>D1763*(A1763+B1763)</f>
        <v>0</v>
      </c>
    </row>
    <row r="1764" spans="1:5" x14ac:dyDescent="0.25">
      <c r="A1764">
        <f>VLOOKUP(C1764,mother2,2,FALSE)</f>
        <v>-252.4</v>
      </c>
      <c r="B1764">
        <v>115.7</v>
      </c>
      <c r="C1764" t="s">
        <v>293</v>
      </c>
      <c r="D1764">
        <f>IF(AND(A1764&gt;0,B1764 &gt;0),1,0)</f>
        <v>0</v>
      </c>
      <c r="E1764">
        <f>D1764*(A1764+B1764)</f>
        <v>0</v>
      </c>
    </row>
    <row r="1765" spans="1:5" x14ac:dyDescent="0.25">
      <c r="A1765">
        <f>VLOOKUP(C1765,mother2,2,FALSE)</f>
        <v>-256.7</v>
      </c>
      <c r="B1765">
        <v>-35.4</v>
      </c>
      <c r="C1765" t="s">
        <v>1215</v>
      </c>
      <c r="D1765">
        <f>IF(AND(A1765&gt;0,B1765 &gt;0),1,0)</f>
        <v>0</v>
      </c>
      <c r="E1765">
        <f>D1765*(A1765+B1765)</f>
        <v>0</v>
      </c>
    </row>
    <row r="1766" spans="1:5" x14ac:dyDescent="0.25">
      <c r="A1766">
        <f>VLOOKUP(C1766,mother2,2,FALSE)</f>
        <v>-263.39999999999998</v>
      </c>
      <c r="B1766">
        <v>97.5</v>
      </c>
      <c r="C1766" t="s">
        <v>339</v>
      </c>
      <c r="D1766">
        <f>IF(AND(A1766&gt;0,B1766 &gt;0),1,0)</f>
        <v>0</v>
      </c>
      <c r="E1766">
        <f>D1766*(A1766+B1766)</f>
        <v>0</v>
      </c>
    </row>
    <row r="1767" spans="1:5" x14ac:dyDescent="0.25">
      <c r="A1767">
        <f>VLOOKUP(C1767,mother2,2,FALSE)</f>
        <v>-266.5</v>
      </c>
      <c r="B1767">
        <v>50.3</v>
      </c>
      <c r="C1767" t="s">
        <v>481</v>
      </c>
      <c r="D1767">
        <f>IF(AND(A1767&gt;0,B1767 &gt;0),1,0)</f>
        <v>0</v>
      </c>
      <c r="E1767">
        <f>D1767*(A1767+B1767)</f>
        <v>0</v>
      </c>
    </row>
    <row r="1768" spans="1:5" x14ac:dyDescent="0.25">
      <c r="A1768">
        <f>VLOOKUP(C1768,mother2,2,FALSE)</f>
        <v>-266.7</v>
      </c>
      <c r="B1768">
        <v>69.099999999999994</v>
      </c>
      <c r="C1768" t="s">
        <v>417</v>
      </c>
      <c r="D1768">
        <f>IF(AND(A1768&gt;0,B1768 &gt;0),1,0)</f>
        <v>0</v>
      </c>
      <c r="E1768">
        <f>D1768*(A1768+B1768)</f>
        <v>0</v>
      </c>
    </row>
    <row r="1769" spans="1:5" x14ac:dyDescent="0.25">
      <c r="A1769">
        <f>VLOOKUP(C1769,mother2,2,FALSE)</f>
        <v>-270.7</v>
      </c>
      <c r="B1769">
        <v>-28.4</v>
      </c>
      <c r="C1769" t="s">
        <v>1153</v>
      </c>
      <c r="D1769">
        <f>IF(AND(A1769&gt;0,B1769 &gt;0),1,0)</f>
        <v>0</v>
      </c>
      <c r="E1769">
        <f>D1769*(A1769+B1769)</f>
        <v>0</v>
      </c>
    </row>
    <row r="1770" spans="1:5" x14ac:dyDescent="0.25">
      <c r="A1770">
        <f>VLOOKUP(C1770,mother2,2,FALSE)</f>
        <v>-290.3</v>
      </c>
      <c r="B1770">
        <v>107.3</v>
      </c>
      <c r="C1770" t="s">
        <v>307</v>
      </c>
      <c r="D1770">
        <f>IF(AND(A1770&gt;0,B1770 &gt;0),1,0)</f>
        <v>0</v>
      </c>
      <c r="E1770">
        <f>D1770*(A1770+B1770)</f>
        <v>0</v>
      </c>
    </row>
    <row r="1771" spans="1:5" x14ac:dyDescent="0.25">
      <c r="A1771">
        <f>VLOOKUP(C1771,mother2,2,FALSE)</f>
        <v>-302.7</v>
      </c>
      <c r="B1771">
        <v>-53.7</v>
      </c>
      <c r="C1771" t="s">
        <v>1382</v>
      </c>
      <c r="D1771">
        <f>IF(AND(A1771&gt;0,B1771 &gt;0),1,0)</f>
        <v>0</v>
      </c>
      <c r="E1771">
        <f>D1771*(A1771+B1771)</f>
        <v>0</v>
      </c>
    </row>
    <row r="1772" spans="1:5" x14ac:dyDescent="0.25">
      <c r="A1772">
        <f>VLOOKUP(C1772,mother2,2,FALSE)</f>
        <v>-308.2</v>
      </c>
      <c r="B1772">
        <v>138.69999999999999</v>
      </c>
      <c r="C1772" t="s">
        <v>149</v>
      </c>
      <c r="D1772">
        <f>IF(AND(A1772&gt;0,B1772 &gt;0),1,0)</f>
        <v>0</v>
      </c>
      <c r="E1772">
        <f>D1772*(A1772+B1772)</f>
        <v>0</v>
      </c>
    </row>
    <row r="1773" spans="1:5" x14ac:dyDescent="0.25">
      <c r="A1773">
        <f>VLOOKUP(C1773,mother2,2,FALSE)</f>
        <v>-332.7</v>
      </c>
      <c r="B1773">
        <v>-15.9</v>
      </c>
      <c r="C1773" t="s">
        <v>969</v>
      </c>
      <c r="D1773">
        <f>IF(AND(A1773&gt;0,B1773 &gt;0),1,0)</f>
        <v>0</v>
      </c>
      <c r="E1773">
        <f>D1773*(A1773+B1773)</f>
        <v>0</v>
      </c>
    </row>
    <row r="1774" spans="1:5" x14ac:dyDescent="0.25">
      <c r="A1774">
        <f>VLOOKUP(C1774,mother2,2,FALSE)</f>
        <v>-335.7</v>
      </c>
      <c r="B1774">
        <v>-2.1</v>
      </c>
      <c r="C1774" t="s">
        <v>773</v>
      </c>
      <c r="D1774">
        <f>IF(AND(A1774&gt;0,B1774 &gt;0),1,0)</f>
        <v>0</v>
      </c>
      <c r="E1774">
        <f>D1774*(A1774+B1774)</f>
        <v>0</v>
      </c>
    </row>
    <row r="1775" spans="1:5" x14ac:dyDescent="0.25">
      <c r="A1775">
        <f>VLOOKUP(C1775,mother2,2,FALSE)</f>
        <v>-337.1</v>
      </c>
      <c r="B1775">
        <v>13.4</v>
      </c>
      <c r="C1775" t="s">
        <v>669</v>
      </c>
      <c r="D1775">
        <f>IF(AND(A1775&gt;0,B1775 &gt;0),1,0)</f>
        <v>0</v>
      </c>
      <c r="E1775">
        <f>D1775*(A1775+B1775)</f>
        <v>0</v>
      </c>
    </row>
    <row r="1776" spans="1:5" x14ac:dyDescent="0.25">
      <c r="A1776">
        <f>VLOOKUP(C1776,mother2,2,FALSE)</f>
        <v>-355.5</v>
      </c>
      <c r="B1776">
        <v>121.9</v>
      </c>
      <c r="C1776" t="s">
        <v>287</v>
      </c>
      <c r="D1776">
        <f>IF(AND(A1776&gt;0,B1776 &gt;0),1,0)</f>
        <v>0</v>
      </c>
      <c r="E1776">
        <f>D1776*(A1776+B1776)</f>
        <v>0</v>
      </c>
    </row>
    <row r="1777" spans="1:5" x14ac:dyDescent="0.25">
      <c r="A1777">
        <f>VLOOKUP(C1777,mother2,2,FALSE)</f>
        <v>-360.5</v>
      </c>
      <c r="B1777">
        <v>-119</v>
      </c>
      <c r="C1777" t="s">
        <v>3486</v>
      </c>
      <c r="D1777">
        <f>IF(AND(A1777&gt;0,B1777 &gt;0),1,0)</f>
        <v>0</v>
      </c>
      <c r="E1777">
        <f>D1777*(A1777+B1777)</f>
        <v>0</v>
      </c>
    </row>
    <row r="1778" spans="1:5" x14ac:dyDescent="0.25">
      <c r="A1778">
        <f>VLOOKUP(C1778,mother2,2,FALSE)</f>
        <v>-369.2</v>
      </c>
      <c r="B1778">
        <v>-23</v>
      </c>
      <c r="C1778" t="s">
        <v>1097</v>
      </c>
      <c r="D1778">
        <f>IF(AND(A1778&gt;0,B1778 &gt;0),1,0)</f>
        <v>0</v>
      </c>
      <c r="E1778">
        <f>D1778*(A1778+B1778)</f>
        <v>0</v>
      </c>
    </row>
    <row r="1779" spans="1:5" x14ac:dyDescent="0.25">
      <c r="A1779">
        <f>VLOOKUP(C1779,mother2,2,FALSE)</f>
        <v>-390</v>
      </c>
      <c r="B1779">
        <v>19.899999999999999</v>
      </c>
      <c r="C1779" t="s">
        <v>615</v>
      </c>
      <c r="D1779">
        <f>IF(AND(A1779&gt;0,B1779 &gt;0),1,0)</f>
        <v>0</v>
      </c>
      <c r="E1779">
        <f>D1779*(A1779+B1779)</f>
        <v>0</v>
      </c>
    </row>
    <row r="1780" spans="1:5" x14ac:dyDescent="0.25">
      <c r="A1780">
        <f>VLOOKUP(C1780,mother2,2,FALSE)</f>
        <v>-401.5</v>
      </c>
      <c r="B1780">
        <v>-4.4000000000000004</v>
      </c>
      <c r="C1780" t="s">
        <v>793</v>
      </c>
      <c r="D1780">
        <f>IF(AND(A1780&gt;0,B1780 &gt;0),1,0)</f>
        <v>0</v>
      </c>
      <c r="E1780">
        <f>D1780*(A1780+B1780)</f>
        <v>0</v>
      </c>
    </row>
    <row r="1781" spans="1:5" x14ac:dyDescent="0.25">
      <c r="A1781">
        <f>VLOOKUP(C1781,mother2,2,FALSE)</f>
        <v>-479.6</v>
      </c>
      <c r="B1781">
        <v>16.899999999999999</v>
      </c>
      <c r="C1781" t="s">
        <v>647</v>
      </c>
      <c r="D1781">
        <f>IF(AND(A1781&gt;0,B1781 &gt;0),1,0)</f>
        <v>0</v>
      </c>
      <c r="E1781">
        <f>D1781*(A1781+B1781)</f>
        <v>0</v>
      </c>
    </row>
    <row r="1782" spans="1:5" x14ac:dyDescent="0.25">
      <c r="A1782">
        <f>VLOOKUP(C1782,mother2,2,FALSE)</f>
        <v>-489.8</v>
      </c>
      <c r="B1782">
        <v>85.7</v>
      </c>
      <c r="C1782" t="s">
        <v>377</v>
      </c>
      <c r="D1782">
        <f>IF(AND(A1782&gt;0,B1782 &gt;0),1,0)</f>
        <v>0</v>
      </c>
      <c r="E1782">
        <f>D1782*(A1782+B1782)</f>
        <v>0</v>
      </c>
    </row>
    <row r="1783" spans="1:5" x14ac:dyDescent="0.25">
      <c r="A1783">
        <f>VLOOKUP(C1783,mother2,2,FALSE)</f>
        <v>-505.7</v>
      </c>
      <c r="B1783">
        <v>166.6</v>
      </c>
      <c r="C1783" t="s">
        <v>99</v>
      </c>
      <c r="D1783">
        <f>IF(AND(A1783&gt;0,B1783 &gt;0),1,0)</f>
        <v>0</v>
      </c>
      <c r="E1783">
        <f>D1783*(A1783+B1783)</f>
        <v>0</v>
      </c>
    </row>
  </sheetData>
  <sortState xmlns:xlrd2="http://schemas.microsoft.com/office/spreadsheetml/2017/richdata2" ref="A2:E1787">
    <sortCondition descending="1" ref="E2:E1787"/>
    <sortCondition descending="1" ref="A2:A1787"/>
    <sortCondition descending="1" ref="B2:B17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Father_Consensus</vt:lpstr>
      <vt:lpstr>Mother Consensus</vt:lpstr>
      <vt:lpstr>Joint Consensus</vt:lpstr>
      <vt:lpstr>Mother</vt:lpstr>
      <vt:lpstr>mother2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 lassesen</cp:lastModifiedBy>
  <dcterms:created xsi:type="dcterms:W3CDTF">2022-09-12T03:36:07Z</dcterms:created>
  <dcterms:modified xsi:type="dcterms:W3CDTF">2022-09-12T03:36:07Z</dcterms:modified>
</cp:coreProperties>
</file>